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lon\Downloads\"/>
    </mc:Choice>
  </mc:AlternateContent>
  <bookViews>
    <workbookView xWindow="0" yWindow="0" windowWidth="28800" windowHeight="12210" tabRatio="628" activeTab="1"/>
  </bookViews>
  <sheets>
    <sheet name="CONVENIO 2012 2016" sheetId="10" r:id="rId1"/>
    <sheet name="Hoja2" sheetId="12" r:id="rId2"/>
  </sheets>
  <definedNames>
    <definedName name="_xlnm._FilterDatabase" localSheetId="0" hidden="1">'CONVENIO 2012 2016'!$B$1:$B$982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5" i="10" l="1"/>
  <c r="D893" i="10"/>
  <c r="D889" i="10"/>
  <c r="D883" i="10"/>
  <c r="D625" i="10"/>
  <c r="D562" i="10"/>
  <c r="D537" i="10"/>
  <c r="D517" i="10"/>
  <c r="D515" i="10"/>
  <c r="D510" i="10"/>
  <c r="D508" i="10"/>
  <c r="D501" i="10"/>
  <c r="D475" i="10"/>
  <c r="D473" i="10"/>
  <c r="D471" i="10"/>
  <c r="D442" i="10"/>
  <c r="D437" i="10"/>
  <c r="D435" i="10"/>
  <c r="D423" i="10"/>
  <c r="E439" i="10"/>
</calcChain>
</file>

<file path=xl/sharedStrings.xml><?xml version="1.0" encoding="utf-8"?>
<sst xmlns="http://schemas.openxmlformats.org/spreadsheetml/2006/main" count="2124" uniqueCount="974">
  <si>
    <t>FOSFOLIPIDOS, Ac. IgG Anti-</t>
  </si>
  <si>
    <t>FOSFOLIPIDOS, Ac. IgM Anti-</t>
  </si>
  <si>
    <t>FOSFOLIPIDOS, Ac. Totales Anti- (IgA, IgG, IgM)</t>
  </si>
  <si>
    <t>GANGLIOSIDO ASIALO GM1, Ac. Anti-</t>
  </si>
  <si>
    <t>GANGLIOSIDO GD 1B, Ac. Anti-</t>
  </si>
  <si>
    <t>HELICOBACTER PYLORI, Ac. IgA Anti-</t>
  </si>
  <si>
    <t>HELICOBACTER PYLORI, Ac. IgG Anti-</t>
  </si>
  <si>
    <t>HELICOBACTER PYLORI, Ac. IgM Anti-</t>
  </si>
  <si>
    <t>HEMATÍES, PRUEBA ELUSIÓN ÁCIDA DE</t>
  </si>
  <si>
    <t>HEMOCULTIVO AEROBIOS AUTOMATIZADO (c/u)</t>
  </si>
  <si>
    <t>HEMOGLOBINA A2 (HbA2) (Cromatografía/Intercambio Iónico)</t>
  </si>
  <si>
    <t>HEPATITIS B, Ac. Anti- "e" (HBe Ac)</t>
  </si>
  <si>
    <t>HEPATITIS B, Ac. Anti- "Core" IgM (HBcM) - (RIA o ELISA)</t>
  </si>
  <si>
    <t>HEPATITIS B, Carga viral</t>
  </si>
  <si>
    <t>HEPATITIS B, DNA viral (HBV-DNA) (PCR - Cualitativo)</t>
  </si>
  <si>
    <t>HEPATITIS C, Carga viral (PCR)</t>
  </si>
  <si>
    <t>HEPATITIS C, Genotipificación (PCR)</t>
  </si>
  <si>
    <t>HEPATITIS DELTA, Ac. IgG ó Totales Anti-</t>
  </si>
  <si>
    <t>HEPATITIS DELTA, Ac. IgM Anti-</t>
  </si>
  <si>
    <t>HEPATITIS E, Ac. IgG Anti-</t>
  </si>
  <si>
    <t>HERPES SIMPLEX 1, Ac. IgA Anti-</t>
  </si>
  <si>
    <t>HERPES SIMPLEX 1, Ac. IgG ó Totales Anti-</t>
  </si>
  <si>
    <t>HERPES SIMPLEX 1, Ac. IgM Anti-</t>
  </si>
  <si>
    <t>HERPES SIMPLEX 2, Ac. IgA Anti-</t>
  </si>
  <si>
    <t>HERPES SIMPLEX 2, Ac. IgG ó Totales Anti-</t>
  </si>
  <si>
    <t>HERPES SIMPLEX 2, Ac. IgM Anti-</t>
  </si>
  <si>
    <t>HERPES VIRUS 6 HUMAN, Ac. IgG (HHV6-IgG) Anti-</t>
  </si>
  <si>
    <t>HERPES VIRUS 6 HUMAN, Ac. IgM (HHV6-IgM) Anti-</t>
  </si>
  <si>
    <t>HERPES VIRUS 7, Ac. IgG Anti- HHV</t>
  </si>
  <si>
    <t>HERPES VIRUS 7, Ac. IgM Anti- HHV</t>
  </si>
  <si>
    <t>HIDATIDOSIS, Ac. IgG ó Totales Anti- (IFI)</t>
  </si>
  <si>
    <t>HIDATIDOSIS, Ac. IgM Anti- (ELISA)</t>
  </si>
  <si>
    <t>MuSK, Ac. Anti-</t>
  </si>
  <si>
    <t>HIDATIDOSIS, Ac. IgM Anti- (IFI)</t>
  </si>
  <si>
    <t>HIERRO, TINCIÓN DE</t>
  </si>
  <si>
    <t>HISTOPLASMA CAPSULATUM, Ac. IgG Anti-</t>
  </si>
  <si>
    <t>HISTOPLASMA CAPSULATUM, Ac. IgM Anti-</t>
  </si>
  <si>
    <t>HLA B 27 Molecular</t>
  </si>
  <si>
    <t>IgE RAST - INMUNOGLOBULINA E - para antibióticos (incluye Penicilinas)</t>
  </si>
  <si>
    <t>IgG - INMUNOGLOBULINA G, Subclases (Modulo 4 Subclases)</t>
  </si>
  <si>
    <t>IgM - INMUNOGLOBULINA M Baja Concentración, en saliva</t>
  </si>
  <si>
    <t>INMUNOFIJACIÓN - urinaria</t>
  </si>
  <si>
    <t>INMUNOMARCACIÓN EN SANGRE PERIFÉRICA.</t>
  </si>
  <si>
    <t>JO-1, Ac. Anti-</t>
  </si>
  <si>
    <t>LACTOSA, TOLERANCIA A LA</t>
  </si>
  <si>
    <t>LISTERIA, CULTIVO</t>
  </si>
  <si>
    <t>MANGANESO - sérico</t>
  </si>
  <si>
    <t>MANGANESO - urinario</t>
  </si>
  <si>
    <t>METANEFRINAS LIBRES - plasmáticas</t>
  </si>
  <si>
    <t>MICROAGREGADO PLAQUETARIOS</t>
  </si>
  <si>
    <t>MICROGLOBULINA BETA 2</t>
  </si>
  <si>
    <t>MOPEG (3-METOXI, 4-HIDROXI- FENIL ETIL GLICOL)</t>
  </si>
  <si>
    <t>MYCOBACTERIA Sp, HEMOCULTIVO</t>
  </si>
  <si>
    <t>MYCOPLASMA PNEUMONIAE, cultivo</t>
  </si>
  <si>
    <t>NORTRIPTILINA - sérica</t>
  </si>
  <si>
    <t>ORTO METIL BUFOTENINA</t>
  </si>
  <si>
    <t>OSMOLALIDAD - urinaria</t>
  </si>
  <si>
    <t>PAPP-A (PROTEÍNA A PLASMÁTICA ASOCIADA A EMBARAZO)</t>
  </si>
  <si>
    <t>PARACOCCIDIOIDES SPP, Ac. Anti- Totales</t>
  </si>
  <si>
    <t>PARAINFLUENZA I, Ac. Anti-</t>
  </si>
  <si>
    <t>PARAINFLUENZA I, Ac. IgM Anti-</t>
  </si>
  <si>
    <t>PARAINFLUENZA I, Ag.</t>
  </si>
  <si>
    <t>PARAINFLUENZA II, Ac. Anti-</t>
  </si>
  <si>
    <t>PARAINFLUENZA III, Ac. IgM Anti-</t>
  </si>
  <si>
    <t>PAROTIDITIS, Ac. especif. por FC</t>
  </si>
  <si>
    <t>PAROTIDITIS, Ag.</t>
  </si>
  <si>
    <t>PÉPTIDO CITRULINADO CICLICO - Ac. Anti- IgG (Ac. Anti- CCP / PCC)</t>
  </si>
  <si>
    <t>PEROXIDASA TIROIDEO, Ac. Anti- (ATPO / TPO)</t>
  </si>
  <si>
    <t>PLAQUETARIA ADHESIVIDAD</t>
  </si>
  <si>
    <t>PLAQUETARIA AGREGACION (con 6 inductores)</t>
  </si>
  <si>
    <t>PLAQUETAS, Ac. Anti-</t>
  </si>
  <si>
    <t>PLASMA RICO EN PLAQUETAS, PREPARACIÓN DE (PRP)</t>
  </si>
  <si>
    <t>Pro BNP - proHORMONA PEPTIDO NATRIURÉTICO CEREBRAL N-Terminal (NT-ProBNP)</t>
  </si>
  <si>
    <t>PROGESTERONA 17-HIDROXI (17-OH-Pg)</t>
  </si>
  <si>
    <t>RECEPTOR de TSH, Ac. Anti- (TRAB's o TRAB o TBII)</t>
  </si>
  <si>
    <t>RECEPTORES HORMONALES INDICE DE PROLIFERACIÓN</t>
  </si>
  <si>
    <t>RETINA, Ac. Anti-</t>
  </si>
  <si>
    <t>Ri (ANNA-2), Ac. Anti- (NEURONAL NUCLEAR-2)</t>
  </si>
  <si>
    <t>RNA, Ac. Anti-</t>
  </si>
  <si>
    <t>RNP, Ac. Anti- (RIBONUCLEOPROTEINAS)</t>
  </si>
  <si>
    <t>ROTAVIRUS - AcC-</t>
  </si>
  <si>
    <t>SACCHAROMYSES CEREVISIAE, Ac. Anti- IgG (ASCA)</t>
  </si>
  <si>
    <t>SM, Ac. Anti-</t>
  </si>
  <si>
    <t>STREPTOZYME, TEST (ESTREPTOZIMA)</t>
  </si>
  <si>
    <t>TOXOPLASMOSIS, Ac. IgA Anti-</t>
  </si>
  <si>
    <t>TOXOPLASMOSIS, Ac. IgM Anti- (IFI)</t>
  </si>
  <si>
    <t>TRANSGLUTAMINASA, Ac. IgA Anti- (TGA)</t>
  </si>
  <si>
    <t>TREPONEMA PALLIDUM, FTA ABS, Ac. IgM Anti-</t>
  </si>
  <si>
    <t>UREAPLASMA UREALÍTICUM (Cultivo).</t>
  </si>
  <si>
    <t>VARICELA ZOSTER, Ac. IgM Anti-</t>
  </si>
  <si>
    <t>VARICELA ZOSTER, Ac. IgG Anti-</t>
  </si>
  <si>
    <t>FIBRINOGENO, PRODUCTOS DE DEGRADACION - PDF - plasmático.</t>
  </si>
  <si>
    <t>HEINZ, CUERPOS DE (tinción)</t>
  </si>
  <si>
    <t>HIDROXIPROLINA - urinaria.</t>
  </si>
  <si>
    <t>OSMOLARIDAD - CLEARENCE (sangre - orina)</t>
  </si>
  <si>
    <t>UREA, CLEARENCE DE</t>
  </si>
  <si>
    <t>UROCULTIVO (MODULO)</t>
  </si>
  <si>
    <t>EMBARAZO, REACCIÓN INMUNOLÓGICA PARA</t>
  </si>
  <si>
    <t>PAROTIDITIS, Ac. solubles</t>
  </si>
  <si>
    <t>PAROTIDITIS, Ag. en LCR</t>
  </si>
  <si>
    <t>PODER BACTERICIDA DEL SUERO (PBS)</t>
  </si>
  <si>
    <t>PODER INHIBITORIO DEL SUERO (P.I.S.)</t>
  </si>
  <si>
    <t>PORFIRINAS, INDICE de - plasmáticas</t>
  </si>
  <si>
    <t>PROCALCITONINA</t>
  </si>
  <si>
    <t>PROINSULINA - plasmática</t>
  </si>
  <si>
    <t>PROTROMBINA 20.210</t>
  </si>
  <si>
    <t>RENINA-ANGIOTENSINA / RENINA ACTIVA</t>
  </si>
  <si>
    <t>RICKETTSIAS PROWAZEKII, Ac. IgG Anti-</t>
  </si>
  <si>
    <t>RICKETTSIAS TYPHI, Ac. IgG Anti-</t>
  </si>
  <si>
    <t>ROSA de BENGALA</t>
  </si>
  <si>
    <t>ROTAVIRUS - AG -AC- MN (ELISA)</t>
  </si>
  <si>
    <t>SALIVA, Ex. Físico-Químico</t>
  </si>
  <si>
    <t>SIFILIS (ELISA)</t>
  </si>
  <si>
    <t>SIFILIS (ELISA RECOMBINANTE)</t>
  </si>
  <si>
    <t>SOMATOMEDINA - IGFBP-3 - (Insulin Like Growth Factor Bind, Prot 3)</t>
  </si>
  <si>
    <t>STREPTOCOCCUS GRUPO B, Ag. - sérico</t>
  </si>
  <si>
    <t>STREPTOCOCCUS GRUPO B, Ag. - urinario</t>
  </si>
  <si>
    <t>STREPTOCOCCUS PNEUMONIAE, Ag. - esputo</t>
  </si>
  <si>
    <t>STREPTOCOCCUS PNEUMONIAE, Ag. - sérico</t>
  </si>
  <si>
    <t>TESTOSTERONA - urinaria</t>
  </si>
  <si>
    <t>TIROGLOBULINA - líquido de punción (TG LP)</t>
  </si>
  <si>
    <t>TOXINA BOTULÍNICA, Ac.</t>
  </si>
  <si>
    <t>TOXOCARA CANIS, Ac. IgM Anti-</t>
  </si>
  <si>
    <t>TOXOIDE TETÁNICO, Ac. Anti-</t>
  </si>
  <si>
    <t>TOXOPLASMOSIS, Ac. IgA ISAGA Anti-</t>
  </si>
  <si>
    <t>TOXOPLASMOSIS, Ac. IgG Anti- (Test de avidez)</t>
  </si>
  <si>
    <t>TRICHINELLA SPIRALIS, Ac. IgG Anti-/Ac. Totales</t>
  </si>
  <si>
    <t>TRICHINELLA SPIRALIS, Ac. IgM Anti-</t>
  </si>
  <si>
    <t>TRICHOMONAS, Cultivo para-</t>
  </si>
  <si>
    <t>TRIPLE TEST</t>
  </si>
  <si>
    <t>TRIPSINA, Ac. Anti-</t>
  </si>
  <si>
    <t>UROPORFIRINAS - materia fecal</t>
  </si>
  <si>
    <t>VIRUS-JUNIN, Ac. Anti- IgG (FHA)</t>
  </si>
  <si>
    <t>VIRUS-JUNIN, Ac. Anti- IgM (FHA)</t>
  </si>
  <si>
    <t>CD, SUBPOBLACION LINFOCITARIA - Citometría de Flujo (C/U)</t>
  </si>
  <si>
    <t>CISTINA</t>
  </si>
  <si>
    <t>FACTOR V LEIDEN - PCR</t>
  </si>
  <si>
    <t>PARAINFLUENZA II, Ac. IgM Anti-</t>
  </si>
  <si>
    <t>PARAINFLUENZA III, Ag.</t>
  </si>
  <si>
    <t>PIRIDINOLINA</t>
  </si>
  <si>
    <t>LEPTOSPIRA (Confirmatorio - Microaglutinación)</t>
  </si>
  <si>
    <t>LEPTOSPIRA, Ac. Anti- (HAI / macroaglutinación)</t>
  </si>
  <si>
    <t>STREPTOCOCCUS PNEUMONIAE, Ag. - urinario</t>
  </si>
  <si>
    <t>DENGUE, Ac. Anti- IgG</t>
  </si>
  <si>
    <t>DENGUE, Ac. Anti- IgM</t>
  </si>
  <si>
    <t>DENGUE, Ag. - ELISA</t>
  </si>
  <si>
    <t>ALCOHOL ETÍLICO - sangre (ALCOHOLEMIA)</t>
  </si>
  <si>
    <t>ALDOLASA (Ald)</t>
  </si>
  <si>
    <t>ALFA FETO PROTEINA (AFP)</t>
  </si>
  <si>
    <t>ANTIBIOGRAMA (ATBG)</t>
  </si>
  <si>
    <t>ANTICUERPOS ANTITIROGLOBULINA (ATG)</t>
  </si>
  <si>
    <t>ANTIESTREPTOLISINAS "O" (ASO / ASTO / AELO), cuantitativa</t>
  </si>
  <si>
    <t>ANTIMITOCONDRIALES , ANTICUERPOS (AMA)</t>
  </si>
  <si>
    <t>ANTINUCLEARES ANTICUERPOS (FAN / ANA / AAN)</t>
  </si>
  <si>
    <t>ARSENICO (As) - sérico o urinario.</t>
  </si>
  <si>
    <t>BENCE- JONES, PROTEINAS de (HPLC / IMF)</t>
  </si>
  <si>
    <t>CALCEMIA TOTAL (Ca)</t>
  </si>
  <si>
    <t>COAGULACION, TIEMPO DE</t>
  </si>
  <si>
    <t>COBRE (Cu) - sérico.</t>
  </si>
  <si>
    <t>COMPLEMENTO, ACTIVIDAD TOTAL.- COMPLEMENTO 50% LISIS (CH-50)</t>
  </si>
  <si>
    <t>COPROPORFIRINAS o PORFIRINAS - materia fecal</t>
  </si>
  <si>
    <t>DESCARTABLE, MATERIAL COMPLEMENTARIO (DMC).</t>
  </si>
  <si>
    <t>DIGOXIN (DIGOXINA)</t>
  </si>
  <si>
    <t>DOMICILIO A MAS DE DOS (2) Kms. - ADICIONAL por c/Km.</t>
  </si>
  <si>
    <t>ESTRADIOL (E2) - sérico</t>
  </si>
  <si>
    <t>ETANOL, ALCOHOL ETÍLICO - urinario. (ALCOLURIA)</t>
  </si>
  <si>
    <t>FENILALANINA CONFIRMATORIO (HPLC)</t>
  </si>
  <si>
    <t>FERREMIA (Fe)</t>
  </si>
  <si>
    <t>FLUOREMIA (F)</t>
  </si>
  <si>
    <t>FOSFATASA ALCALINA (FAL)</t>
  </si>
  <si>
    <t>FOSFATEMIA (P)</t>
  </si>
  <si>
    <t>FOSFATURIA (P)</t>
  </si>
  <si>
    <t>FUNCIONAL, EXAMEN DE MATERIA FECAL - básico</t>
  </si>
  <si>
    <t>HEMATIES, RESISTENCIA GLOBULAR OSMOTICA (CURVA DE FRAGILIDAD OSMOTICA DE ERITROCITOS)</t>
  </si>
  <si>
    <t>HEMOGLOBINA, DOSAJE DE (Hb)</t>
  </si>
  <si>
    <t>INMUNOGLOBULINA A (IgA)</t>
  </si>
  <si>
    <t>LEPTOSPIRAS, INVESTIGACIÓN DE (fondo oscuro o coloraciones) - urinaria</t>
  </si>
  <si>
    <t>LEUCINAMINOPEPTIDASA (LAP)</t>
  </si>
  <si>
    <t>MAGNESIO (Mg) - sérico.</t>
  </si>
  <si>
    <t>MAGNESIO (Mg) - urinario.</t>
  </si>
  <si>
    <t>METANEFRINAS FRACCIONADAS URINARIAS</t>
  </si>
  <si>
    <t>PLOMO (Pb) - sérico o urinario.</t>
  </si>
  <si>
    <t>PORFOBILINOGENO (cualitativo) - urinario.</t>
  </si>
  <si>
    <t>PROTOPORFIRINAS - eritrocitaria</t>
  </si>
  <si>
    <t>PROTROMBINA, TIEMPO DE (TP)</t>
  </si>
  <si>
    <t>ROSSE RAGAN, PRUEBA DE (RR)</t>
  </si>
  <si>
    <t>SIDEROFILINA, CAPACIDAD de SATURACIÓN.</t>
  </si>
  <si>
    <t>SOMATOTROFINA (STH)</t>
  </si>
  <si>
    <t>SUBTIPO HEMOGLOBINA A2, DETERMINACION DE (electroforesis)</t>
  </si>
  <si>
    <t>TIROXINA EFECTIVA - LIBRE (FT4 / T4L)</t>
  </si>
  <si>
    <t>TRANSAMINASA, GLUTAMICO OXALACETICA (GOT / AST)</t>
  </si>
  <si>
    <t>TRANSAMINASA, GLUTAMICO PIRUVICA (GPT / AGT)</t>
  </si>
  <si>
    <t>TRIGLICERIDOS (Tg)</t>
  </si>
  <si>
    <t>TROMBOPLASTINA, TIEMPO DE (KPTT / TTPC / KT)</t>
  </si>
  <si>
    <t>ZINC (Zn) - sérico.</t>
  </si>
  <si>
    <t>CITOMEGALOVIRUS, Ac. IgG Anti- (CMV-IgG)</t>
  </si>
  <si>
    <t>CITOMEGALOVIRUS, Ac. IgM Anti- (CMV-IgM)</t>
  </si>
  <si>
    <t>COLESTEROL HDL (HDL-C)</t>
  </si>
  <si>
    <t>COLESTEROL LDL (LDL-C)</t>
  </si>
  <si>
    <t>CREATINFOSFOQUINASA, ISOENZIMA MB (CKMB / CPKMB)</t>
  </si>
  <si>
    <t>EPSTEIN BARR, Ac. IgM Anti- (VEB / VCA IgM)</t>
  </si>
  <si>
    <t>HEMOGLOBINA GLICOSILADA (Hb A1C)</t>
  </si>
  <si>
    <t>HEPATITIS B, Ac. de Superficie Anti- (HBsAc)</t>
  </si>
  <si>
    <t>MICROALBUMINURIA / ALBUMINA URINARIA</t>
  </si>
  <si>
    <t>ÁCIDO GAMMA-AMINOBUTÍRICO (GABA)</t>
  </si>
  <si>
    <t>ACTINA AC (AAC) - IFI</t>
  </si>
  <si>
    <t>ANDROSTENEDIONA, Delta 4- (Δ4)</t>
  </si>
  <si>
    <t>ANTIDIURÉTICA, HORMONA (HAD) -VASOPRESINA</t>
  </si>
  <si>
    <t>APOLIPOPROTEINA E, GENOTIPO (Apo E)</t>
  </si>
  <si>
    <t>AUTOHEMÓLISIS, PRUEBA DE</t>
  </si>
  <si>
    <t>HAEMOPHILUS INFLUENZA, Ac. IgG Anti-</t>
  </si>
  <si>
    <t>HAEMOPHILUS INFLUENZAE B, Ag. - plasmático</t>
  </si>
  <si>
    <t>HAEMOPHILUS INFLUENZAE B, Ag. - urinario</t>
  </si>
  <si>
    <t>HAM, PRUEBA DE</t>
  </si>
  <si>
    <t>HELICOBACTER PYLORI, Aire espirado</t>
  </si>
  <si>
    <t>HEMOGLOBINA A1 (Hb-A1) Electroforesis</t>
  </si>
  <si>
    <t>HEMOGLOBINA S</t>
  </si>
  <si>
    <t>HEMOSIDERINURIA</t>
  </si>
  <si>
    <t>HEPARINA, Ac. Anti- (PFA4)</t>
  </si>
  <si>
    <t>HEPATITIS C, RNA Cualitativo - PCR</t>
  </si>
  <si>
    <t>HERPES SIMPLEX, 1 / 2 - Antic. Totales (IFI)</t>
  </si>
  <si>
    <t>MULTIRRESISTENCIA, VIGILANCIA DE BACTERIAS RESISTENTES</t>
  </si>
  <si>
    <t>HIERRO, Médula Osea (MO) - TINCIÓN DE PERLS.</t>
  </si>
  <si>
    <t>HLA A, Molecular</t>
  </si>
  <si>
    <t>HLA B, Molecular</t>
  </si>
  <si>
    <t>HLA C Molecular</t>
  </si>
  <si>
    <t>HLA DQ Molecular</t>
  </si>
  <si>
    <t>HLA DR Citometría Flujo</t>
  </si>
  <si>
    <t>HLA DR Molecular</t>
  </si>
  <si>
    <t>HOWELL, TEST (Plasma recalcificado, tiempo de-)</t>
  </si>
  <si>
    <t>HTLV-1 Ac</t>
  </si>
  <si>
    <t>HTLV-1 PCR</t>
  </si>
  <si>
    <t>HTLV, Confirmatorio (Western Blot)</t>
  </si>
  <si>
    <t>INMUNOFIJACIÓN - LCR</t>
  </si>
  <si>
    <t>INMUNOFIJACIÓN - sérica</t>
  </si>
  <si>
    <t>KREMER, TEST DE</t>
  </si>
  <si>
    <t>LEGIONELLA PNEUMOPHILA, Ac. IgM Anti-</t>
  </si>
  <si>
    <t>LEGIONELLA PNEUMOPHILA, Ag.</t>
  </si>
  <si>
    <t>LINFOCITARIO, CULTIVO MIXTO</t>
  </si>
  <si>
    <t>METAHEMOGLOBINA</t>
  </si>
  <si>
    <t>MONOSACÁRIDOS (Cromatografía)</t>
  </si>
  <si>
    <t>MYCOBACTERIUM TUBERCULOSIS, DNA - PCR</t>
  </si>
  <si>
    <t>MYCOBACTERIUM TUBERCULOSIS, en LCR</t>
  </si>
  <si>
    <t>NUCLEOLO, Ac. Anti-</t>
  </si>
  <si>
    <t>OPIACEOS - CONFIRMATORIO</t>
  </si>
  <si>
    <t>ORTO CRESOL (2-metilfenol)</t>
  </si>
  <si>
    <t>PAPILOMA VIRUS HUMANO - HPV (Carga viral)</t>
  </si>
  <si>
    <t>PARACOCCIDIOIDES BRASILIENSIS, Ac. IgG Anti-</t>
  </si>
  <si>
    <t>PARACOCCIDIOIDES BRASILIENSIS, Ac. IgM Anti-</t>
  </si>
  <si>
    <t>PARAINFLUENZA III, Ac. Anti-</t>
  </si>
  <si>
    <t>ÁCIDO CÍTRICO - urinario</t>
  </si>
  <si>
    <t>AMINOÁCIDOS - sérico (Cromatografía cuantitativa)</t>
  </si>
  <si>
    <t>COBRE - urinario</t>
  </si>
  <si>
    <t>HEMOGLOBINA FETAL</t>
  </si>
  <si>
    <t>LEPTOSPIRA (cultivo)</t>
  </si>
  <si>
    <t>FENOLES - urinarios</t>
  </si>
  <si>
    <t>MIOGLOBINA - urinaria</t>
  </si>
  <si>
    <t>DENGUE - PCR</t>
  </si>
  <si>
    <t>ENTEROVIRUS - PCR</t>
  </si>
  <si>
    <t>TOXOPLASMOSIS - PCR</t>
  </si>
  <si>
    <t>Frecuencia</t>
  </si>
  <si>
    <t>ACETONURIA.</t>
  </si>
  <si>
    <t>ACIDIMETRIA GASTRICA , CURVA DE</t>
  </si>
  <si>
    <t>ADDIS, RECUENTO DE</t>
  </si>
  <si>
    <t>AGLUTININAS del SISTEMAS ABO.</t>
  </si>
  <si>
    <t>ALCOHOL DEHIDROGENASA, ADH.</t>
  </si>
  <si>
    <t>ALDOSTERONA.</t>
  </si>
  <si>
    <t>AMILASA - sérica.</t>
  </si>
  <si>
    <t>AMILASA - urinaria.</t>
  </si>
  <si>
    <t>AMONEMIA.</t>
  </si>
  <si>
    <t>TRANSGLUTAMINASA, Ac. IgG Anti- (TGG)</t>
  </si>
  <si>
    <t>ACANTHAMOEBA - PCR</t>
  </si>
  <si>
    <t>ADENOVIRUS - PCR</t>
  </si>
  <si>
    <t>ADRENALINA, plasmática (CATECOLAMINA plasmática)</t>
  </si>
  <si>
    <t>ADRENALINA, urinaria  (CATECOLAMINA urinaria)</t>
  </si>
  <si>
    <t>PARASITOLOGICO en MATERIA FECAL.</t>
  </si>
  <si>
    <t>PARÁSITOS - biopsias o líquidos de punción</t>
  </si>
  <si>
    <t>PERFIL MINERAL - en cabello</t>
  </si>
  <si>
    <t>PERFIL MINERAL - en orina</t>
  </si>
  <si>
    <t xml:space="preserve">CORTEX ADRENAL, Ac. ANTI- (A.A.C.A) </t>
  </si>
  <si>
    <t>CREATINA - sérica</t>
  </si>
  <si>
    <t>CREATINA - urinaria</t>
  </si>
  <si>
    <t>ÁCIDO CÍTRICO - plasmático</t>
  </si>
  <si>
    <t>ESPERMA, DIGESTIÓN EN GELATINA ACROSÓMICA</t>
  </si>
  <si>
    <t>ARILSULTASA A - sérica</t>
  </si>
  <si>
    <t>GLOBULINA TRANSPORTADORA DE TIROXINA (TBG)</t>
  </si>
  <si>
    <t>CADENA LIVIANA LAMBDA, LIBRE - urinario (Nefelometría)</t>
  </si>
  <si>
    <t>CARIOTIPO con BANDEO - Alta Resolución (Alta Sensibilidad)</t>
  </si>
  <si>
    <t>HIV 1 ANTI-P-24 (core)</t>
  </si>
  <si>
    <t>LEISHMANIA, Ac. Anti-</t>
  </si>
  <si>
    <t>LEISHMANIA - PCR</t>
  </si>
  <si>
    <t>OXICODON A - urinaria</t>
  </si>
  <si>
    <t>KETAMINA - urinaria</t>
  </si>
  <si>
    <t>PE</t>
  </si>
  <si>
    <t xml:space="preserve">NORADRENALINA, sérica - CATECOLAMINA </t>
  </si>
  <si>
    <t>NORADRENALINA, urinaria  - CATECOLAMINA</t>
  </si>
  <si>
    <t xml:space="preserve">C3 - COMPLEMENTO </t>
  </si>
  <si>
    <t>C4 - COMPLEMENTO</t>
  </si>
  <si>
    <t xml:space="preserve">ADENOVIRUS - Carga viral </t>
  </si>
  <si>
    <t>BORDETELLA PERTUSIS -  PCR</t>
  </si>
  <si>
    <t>CHLAMYDIA PNEUMONIAE - PCR</t>
  </si>
  <si>
    <t>ESCHERICHIA COLI - ENTEROPATÓGENA - PCR</t>
  </si>
  <si>
    <t>HERPES SIMPLEX, 1 / 2 - PCR</t>
  </si>
  <si>
    <t>HERPES VIRUS 6 HUMAN - PCR</t>
  </si>
  <si>
    <t>HERPES VIRUS 6 HUMAN - Carga Viral</t>
  </si>
  <si>
    <t>HERPES VIRUS 8 - PCR</t>
  </si>
  <si>
    <t>MYCOBACTERIA ATÍPICA - PCR</t>
  </si>
  <si>
    <t>MYCOPLASMA PNEUMONIAE - PCR</t>
  </si>
  <si>
    <t>PARVOVIRUS B19 - PCR</t>
  </si>
  <si>
    <t>INFLUENZA A, ANTIGENOS (Ags.) - Material: hisopado nasal / faríngeo / aspirados - PCR</t>
  </si>
  <si>
    <t>INFLUENZA A, ANTIGENOS (Ags.) Suptipo H1N1 - Material: hisopado nasal / faríngeo / aspirados - PCR</t>
  </si>
  <si>
    <t>CHAGAS, Ac. IgM Anti- (ELISA)</t>
  </si>
  <si>
    <t>ANTIBIOGRAMA BACILO DE KOCH (7) siete antibióticos.</t>
  </si>
  <si>
    <t>ANTIDESIXIRRIBONUCLEASA - ADNEASA – Anti-DNA.</t>
  </si>
  <si>
    <t>ANTITROMBINA III - con calibración de tres (3) puntos.</t>
  </si>
  <si>
    <t>ANTICUERPOS Anti- HIV (ELISA)</t>
  </si>
  <si>
    <t>BACILOSCOPIA, DIRECTA y CULTIVO (por muestra)</t>
  </si>
  <si>
    <t>BACILOSCOPIA, (IFI - por muestra)</t>
  </si>
  <si>
    <t>BACTERIOLOGIA, DIRECTA (Coloración de Gram)</t>
  </si>
  <si>
    <t>BICARBONATO.</t>
  </si>
  <si>
    <t>BILIRRUBINEMIA TOTAL, DIRECTA E INDIRECTA.</t>
  </si>
  <si>
    <t>BILIRRUBINURIA.</t>
  </si>
  <si>
    <t>CALCIO IONICO.</t>
  </si>
  <si>
    <t>CALCITONINA - sérica.</t>
  </si>
  <si>
    <t>CAROTENO BETA - sérico.</t>
  </si>
  <si>
    <t>CELULAS NEOPLASICAS - líquidos, exudados, trasudados.</t>
  </si>
  <si>
    <t>CERULOPLASMINA.</t>
  </si>
  <si>
    <t>CETOGENOESTEROIDES - urinarios.</t>
  </si>
  <si>
    <t>CETONEMIA.</t>
  </si>
  <si>
    <t>CITOLOGIA EXFOLIATIVA - VAGINAL HORMONAL (por cada muestra)</t>
  </si>
  <si>
    <t>COAGULO, RETRACCION DEL</t>
  </si>
  <si>
    <t>COLESTEROL TOTAL</t>
  </si>
  <si>
    <t>COMPATIBILIDAD MATRIMONIAL - sanguínea en cónyuges.</t>
  </si>
  <si>
    <t>COPROCULTIVO.</t>
  </si>
  <si>
    <t>CORTISOL.</t>
  </si>
  <si>
    <t>CREATININA, CLEARENCE DE DEPURACION.</t>
  </si>
  <si>
    <t>CRIOAGLUTININA.</t>
  </si>
  <si>
    <t>CRIOGLOBULINAS.</t>
  </si>
  <si>
    <t>DOMICILIO EN RADIO URBANO - HASTA DOS (2) Kms.</t>
  </si>
  <si>
    <t>ESTRIOL - urinario.</t>
  </si>
  <si>
    <t>ESTRIOL - sérico.</t>
  </si>
  <si>
    <t>EUGLOBULINAS, TEST DE</t>
  </si>
  <si>
    <t>FACTOR DE COAGULACION V.</t>
  </si>
  <si>
    <t>FACTOR DE COAGULACION VII.</t>
  </si>
  <si>
    <t>FACTOR DE COAGULACION VIII.</t>
  </si>
  <si>
    <t>FACTOR DE COAGULACION IX.</t>
  </si>
  <si>
    <t>FACTOR DE COAGULACION X.</t>
  </si>
  <si>
    <t>FENOTIAZINAS.</t>
  </si>
  <si>
    <t>FIBRINOGENO - sangre.</t>
  </si>
  <si>
    <t>FLUORURIA.</t>
  </si>
  <si>
    <t>FONDO OSCURO.</t>
  </si>
  <si>
    <t>FORMULA LEUCOCITARIA.</t>
  </si>
  <si>
    <t>FOSFATASA ACIDA PROSTATICA (EFM).</t>
  </si>
  <si>
    <t>FOSFATASA ALCALINA - ISOENZIMAS.</t>
  </si>
  <si>
    <t>FOSFORO CLEARENCE DEPURACION.</t>
  </si>
  <si>
    <t>FSH - HORMONA FOLÍCULO ESTIMULANTE.</t>
  </si>
  <si>
    <t>FTA/ ABS (IFI - ELISA) SIFILIS y TPHA.</t>
  </si>
  <si>
    <t>GALACTOSEMIA.</t>
  </si>
  <si>
    <t>GASTRINA, sérica.</t>
  </si>
  <si>
    <t>GLUCAGON.</t>
  </si>
  <si>
    <t>GLUCOPROTEINOGRAMA.</t>
  </si>
  <si>
    <t>GRAHAM, TEST DE</t>
  </si>
  <si>
    <t>HAPTOGLOBINA.</t>
  </si>
  <si>
    <t>HEMATOCRITO.</t>
  </si>
  <si>
    <t>HEMOGLOBINA, ELECTROFORESIS.</t>
  </si>
  <si>
    <t>HEMOGLOBINA - plasmática</t>
  </si>
  <si>
    <t>HEMOGRAMA.</t>
  </si>
  <si>
    <t>HEPATOGRAMA.</t>
  </si>
  <si>
    <t>HIPERHEPARINEMIA.</t>
  </si>
  <si>
    <t>MYCOBACTERIUM, IDENTIFICACION.</t>
  </si>
  <si>
    <t>IDENTIFICACION SEROLÓGICA DE GERMENES.</t>
  </si>
  <si>
    <t>INMUNOELECTROFORESIS.</t>
  </si>
  <si>
    <t>INMUNOELECTROFORESIS LIQUIDOS BIOLOGICOS.</t>
  </si>
  <si>
    <t>INSULINA.</t>
  </si>
  <si>
    <t>IONOGRAMA - sérico.</t>
  </si>
  <si>
    <t>IONOGRAMA - urinario.</t>
  </si>
  <si>
    <t>ISOCITRICO DEHIDROGENASA.</t>
  </si>
  <si>
    <t>LACTOGENO PLACENTARIO / SOMATOMAMOTROFINA</t>
  </si>
  <si>
    <t>LH - HORMONA LUTEINIZANTE</t>
  </si>
  <si>
    <t>LIPIDOGRAMA (Electroforético).</t>
  </si>
  <si>
    <t>LIQUIDO CEFALORRAQUIDEO, Fco-Qco - Citológico.</t>
  </si>
  <si>
    <t>MEDULOGRAMA.</t>
  </si>
  <si>
    <t>MICOLOGIA (Directo - Coloración).</t>
  </si>
  <si>
    <t>MICOLOGIA (Cultivo e Identificación).</t>
  </si>
  <si>
    <t>MOCO CERVICAL, CRISTALIZACION</t>
  </si>
  <si>
    <t>MOCO NASAL, PH - CITOLOGICO.</t>
  </si>
  <si>
    <t>MONONUCLEOSIS (Aglutinación - Test de Látex o Monotest).</t>
  </si>
  <si>
    <t>MONONUCLEOSIS.</t>
  </si>
  <si>
    <t>MORFINA OPIACEOS, DERIVADOS - líquidos biológicos.</t>
  </si>
  <si>
    <t>NUCLEOTIDASA - 5' N</t>
  </si>
  <si>
    <t>ORINA COMPLETA.</t>
  </si>
  <si>
    <t>OXIGENO, PO2 - sangre arterial.</t>
  </si>
  <si>
    <t>PARASITOS HEMATICOS.</t>
  </si>
  <si>
    <t>PARASITOS SUPERIORES.</t>
  </si>
  <si>
    <t>PEROXIDASAS, TINCION</t>
  </si>
  <si>
    <t>PH - líquidos biológicos.</t>
  </si>
  <si>
    <t>PLAQUETAS, RECUENTO DE</t>
  </si>
  <si>
    <t>PLASMA RECALCIFICADO, TIEMPO DE</t>
  </si>
  <si>
    <t>POTASEMIA.</t>
  </si>
  <si>
    <t>POTASURIA.</t>
  </si>
  <si>
    <t>PROGESTERONA - Pg.</t>
  </si>
  <si>
    <t>PROTEINA TOTALES.</t>
  </si>
  <si>
    <t>PROTEINURIA.</t>
  </si>
  <si>
    <t>PROTROMBINA, CONSUMO DE</t>
  </si>
  <si>
    <t>PROTROMBINA, RIN</t>
  </si>
  <si>
    <t>QUIMIOTRIPSINA.</t>
  </si>
  <si>
    <t>RENINA - ANGIOTESINA.</t>
  </si>
  <si>
    <t>RETICULOCITOS, RECUENTO DE</t>
  </si>
  <si>
    <t>SALMONELLA, ANTICUERPOS (IFI - ELISA)</t>
  </si>
  <si>
    <t>SODIO - sérico o urinario.</t>
  </si>
  <si>
    <t>SUDOR, TEST DE</t>
  </si>
  <si>
    <t>TESTOSTERONA - To</t>
  </si>
  <si>
    <t>TIROTROFINA - TSH</t>
  </si>
  <si>
    <t>TOXOPLASMOSIS (HA)</t>
  </si>
  <si>
    <t>TROMBINA, PRUEBA DE GENERACIÓN DE LA</t>
  </si>
  <si>
    <t>TROMBINA, TIEMPO DE</t>
  </si>
  <si>
    <t>UREA, sérica.</t>
  </si>
  <si>
    <t>UROCITOGRAMA</t>
  </si>
  <si>
    <t>VITAMINA A.</t>
  </si>
  <si>
    <t>VITAMINA B12.</t>
  </si>
  <si>
    <t>VITAMINA E.</t>
  </si>
  <si>
    <t>WIDAL, REACCION DE</t>
  </si>
  <si>
    <t>ACTO BIOQUÍMICO DE INTERNACION - (ABI)</t>
  </si>
  <si>
    <t>CHLAMYDIAS PNEUMONIAE, Ac. Anti- IgG</t>
  </si>
  <si>
    <t>FRUCTOSAMINA.</t>
  </si>
  <si>
    <t>HIV, CARGA VIRAL.</t>
  </si>
  <si>
    <t>MARCADOR TUMORAL de OVARIO (CA 125)</t>
  </si>
  <si>
    <t>MARCADOR TUMORAL de MAMA (CA 15. 3)</t>
  </si>
  <si>
    <t>MARCADOR TUMORAL de COLON (CA 19. 9)</t>
  </si>
  <si>
    <t>MYCOPLASMA PNEUMONIAE Ac Anti-IgG</t>
  </si>
  <si>
    <t>PREPARACIÓN DE SANGRE A TRANSFUNDIR (MÓDULO TRANSFUSIONAL)</t>
  </si>
  <si>
    <t>TESTOSTERONA BIODISPONIBLE</t>
  </si>
  <si>
    <t>URGENCIAS.-</t>
  </si>
  <si>
    <t>AMINOACIDURIA FRACCIONADA (Cromatografía - por fracción) -cualitativo</t>
  </si>
  <si>
    <t>BACILOSCOPIA DIRECTA - ZIEHL NEELSEN (por muestra)</t>
  </si>
  <si>
    <t>CALCIO - urinario.</t>
  </si>
  <si>
    <t>CEA - ANTÍGENO CARCINOEMBRIOGENICO.</t>
  </si>
  <si>
    <t>CREATINQUINASA - CPK.</t>
  </si>
  <si>
    <t>CORTISOL - salival</t>
  </si>
  <si>
    <t>CROMOSOMA X, FRAGILIDAD - PCR</t>
  </si>
  <si>
    <t>CROMOSOMA X, FISH</t>
  </si>
  <si>
    <t>CROSS MATCH, AUTÓLOGO - Citom. de Flujo</t>
  </si>
  <si>
    <t>CROSS MATCH, AUTÓLOGO - Linfotoxicidad.</t>
  </si>
  <si>
    <t>CROSS MATCH, CONTRA PANEL</t>
  </si>
  <si>
    <t>CROSS MATCH, DONANTE - Citom. de Flujo</t>
  </si>
  <si>
    <t>CROSS MATCH, DONANTE - Linfotoxicidad.</t>
  </si>
  <si>
    <t>CROSS MATCH, DTT</t>
  </si>
  <si>
    <t>CROSS MATCH, MATRIMONIAL - Citometría de Flujo</t>
  </si>
  <si>
    <t>CROSS MATCH, PACIENTE HIPERSENSIBILIZADO</t>
  </si>
  <si>
    <t>CRYPTOCOCCUS NEOFORMANS, Ag. (Microscopía - Tinta china)</t>
  </si>
  <si>
    <t>CUERPOS REDUCTORES</t>
  </si>
  <si>
    <t>DESIPRAMINA</t>
  </si>
  <si>
    <t>ECHO COXSACKIE, 1-6 IgM</t>
  </si>
  <si>
    <t>ENZIMA CONVERTIDORA de ANGIOTENSINA (ECA)</t>
  </si>
  <si>
    <t>EPSTEIN BARR, Anti- EBNA (Epstein Barr Nuclear Associated Antigen)</t>
  </si>
  <si>
    <t>EPSTEIN BARR, Early Antig. Ac.</t>
  </si>
  <si>
    <t>ESTRIOL LIBRE - sérico.</t>
  </si>
  <si>
    <t>FACTOR de COAGULACIÓN II</t>
  </si>
  <si>
    <t>FACTOR de COAGULACIÓN XI</t>
  </si>
  <si>
    <t>FACTOR de COAGULACIÓN XII</t>
  </si>
  <si>
    <t>FACTOR de COAGULACIÓN XIII</t>
  </si>
  <si>
    <t>FACTOR VON WILLEBRAND, Funcional</t>
  </si>
  <si>
    <t>FIBROSIS QUÍSTICA, 19 MUTACIONES - PCR</t>
  </si>
  <si>
    <t>SCLERODERMIA - SCL 70, Ac. Anti-</t>
  </si>
  <si>
    <t>TESTOSTERONA DEHIDRO (DHT)</t>
  </si>
  <si>
    <t>ACTO BIOQUÍMICO</t>
  </si>
  <si>
    <t>ACTH - HORMONA ADRENOCORTICOTROFINA.</t>
  </si>
  <si>
    <t>ANTICUERPOS ANTIGLOMERULAR , (IFI)</t>
  </si>
  <si>
    <t>ANTICUERPOS ANTIMEMBRANA BASAL, (IFI)</t>
  </si>
  <si>
    <t>ANTICUERPO ANTIMUSCULO LISO (ASMA), (IFI)</t>
  </si>
  <si>
    <t>CALCULO - urinario.</t>
  </si>
  <si>
    <t>CARBONICO, ANDHIDRICO - (PCO2)</t>
  </si>
  <si>
    <t>CEREBROSIDOS (Cromatográfico).</t>
  </si>
  <si>
    <t>CLORO (Cl) - sérico.</t>
  </si>
  <si>
    <t>COCAINA (Inmunocromatografía/Cromatográfico)</t>
  </si>
  <si>
    <t>COMPATIBILIDAD - sangre materna.</t>
  </si>
  <si>
    <t>CONCENTRACIÓN DE LIQUIDOS BIOLÓGICOS.</t>
  </si>
  <si>
    <t>CHAGAS (AD)</t>
  </si>
  <si>
    <t>CHAGAS (HAI)</t>
  </si>
  <si>
    <t>CHAGAS, PARASITEMIA.</t>
  </si>
  <si>
    <t>DEHIDROEPIANDROSTERONA, SULFATO - DHEA-S.</t>
  </si>
  <si>
    <t>DISACARIDASAS.</t>
  </si>
  <si>
    <t>ESTRICNINA - líquidos biológicos.</t>
  </si>
  <si>
    <t>ESTRONA - sérica.</t>
  </si>
  <si>
    <t>FACTOR DE MIGRACION LINFOCITARIA - MIF.</t>
  </si>
  <si>
    <t>FENILALANINA, NEONATAL (PKU)</t>
  </si>
  <si>
    <t>GLOBULOS BLANCOS, RECUENTO y FORMULA - materia fecal.</t>
  </si>
  <si>
    <t>GLOBULOS BLANCOS, RECUENTO DE</t>
  </si>
  <si>
    <t>GLOBULOS ROJOS, RECUENTO DE</t>
  </si>
  <si>
    <t>GLUCEMIA, PRUEBA de SOBRECARGA (x 2 - dos determinaciones)</t>
  </si>
  <si>
    <t>GRASAS, CUANTITATIVO (Van de Kamer) - materia fecal</t>
  </si>
  <si>
    <t>HEMOCULTIVO AEROBIOS (c/u)</t>
  </si>
  <si>
    <t>HEPARINA, RESISTENCIA A LA (In Vitro)</t>
  </si>
  <si>
    <t>HIDATIDOSIS (HAI)</t>
  </si>
  <si>
    <t>HUDDLESSON, REACCION DE (Rosa de Bengala - Brucelosis).</t>
  </si>
  <si>
    <t>INMUNOGLOBULINA D (IgD)</t>
  </si>
  <si>
    <t>INMUNOGLOBULINA E (IgE)</t>
  </si>
  <si>
    <t>INMUNOGLOBULINA G (IgG)</t>
  </si>
  <si>
    <t>INMUNOGLOBULINA M (IgM)</t>
  </si>
  <si>
    <t>TRICHINOSIS, INVESTIGACIÓN DE</t>
  </si>
  <si>
    <t>LAZO, PRUEBA DEL</t>
  </si>
  <si>
    <t>LEVULINICO, DELTA DEHIDRATASA</t>
  </si>
  <si>
    <t>LIPASA, sérica.</t>
  </si>
  <si>
    <t>LITIO (Li) (ISE - Ión selectivo - Fotometría de llama o fotometría de emisión)</t>
  </si>
  <si>
    <t>MANTOUX, INTRADERMO-REACCION DE (PPD)</t>
  </si>
  <si>
    <t>MERCURIO (Hg) - sérico o urinario.</t>
  </si>
  <si>
    <t>METANOL - urinario.</t>
  </si>
  <si>
    <t>OSMOLARIDAD - suero.</t>
  </si>
  <si>
    <t>PAPANICOLAOU ENDOCERVICAL</t>
  </si>
  <si>
    <t>PAPANICOLAOU EXOCERVICAL</t>
  </si>
  <si>
    <t>PARATHORMONA - PTH</t>
  </si>
  <si>
    <t>PIRUVATO- QUINASA</t>
  </si>
  <si>
    <t>PLAQUETARIOS, FACTORES</t>
  </si>
  <si>
    <t>PORFIRINAS o UROPORFIRINAS - urinarias</t>
  </si>
  <si>
    <t>PROLACTINA (Prl)</t>
  </si>
  <si>
    <t>THORN, PRUEBA DE</t>
  </si>
  <si>
    <t>TIROXINA TOTAL - T4</t>
  </si>
  <si>
    <t>TOXOPLASMOSIS (IFI)</t>
  </si>
  <si>
    <t>TRIIODOTIRONINA TOTAL - T3</t>
  </si>
  <si>
    <t>URETRAL, EXUDADO (Directo y Cultivo).</t>
  </si>
  <si>
    <t>VAGINAL, EXUDADO o FLUJO (Directo y Cultivo).</t>
  </si>
  <si>
    <t>VARIANTE BACTERIANA.</t>
  </si>
  <si>
    <t>VERONAL, PRUEBA DEL</t>
  </si>
  <si>
    <t>ANTIGENO PROSTATICO ESPECÍFICO TOTAL - PSA-t</t>
  </si>
  <si>
    <t>DROGAS de ABUSO SCREENING (c/u)</t>
  </si>
  <si>
    <t>EPSTEIN BARR, Ac. IgG/Totales Anti- (VEB / VCA IgG)</t>
  </si>
  <si>
    <t>HEPATITIS A, Ac. IgM Anti- (HAV IgM)</t>
  </si>
  <si>
    <t>HEPATITIS B, Ac. Anti- "Core" IgG (HBc -IgG )</t>
  </si>
  <si>
    <t>HEPATITIS B, Antígeno de Superficie (Ag.HBs )</t>
  </si>
  <si>
    <t>HEPATITIS C, Ac. IgG Anti- (HCV Ac IgG)</t>
  </si>
  <si>
    <t>RUBEOLA, Ac. IgG Anti-</t>
  </si>
  <si>
    <t>RUBEOLA, Ac. IgM Anti-</t>
  </si>
  <si>
    <t>TORCH (Toxoplasmosis , Rubeola, Citomegalovirus y Herpes 1 y 2 )</t>
  </si>
  <si>
    <t>ÁCIDO BETA HIDROXIBUTÍRICO</t>
  </si>
  <si>
    <t>ÁCIDO FENIL ACÉTICO (AFA)</t>
  </si>
  <si>
    <t>ÁCIDO FOSFATÍDICO, Ac. IgG Anti-</t>
  </si>
  <si>
    <t>ÁCIDO FOSFATÍDICO, Ac. IgM Anti-</t>
  </si>
  <si>
    <t>ÁCIDO OXALICO - urinario (2/ 12 / 24 hs. - c/u)</t>
  </si>
  <si>
    <t>ADENOVIRUS, Ac. IgM, Anti-</t>
  </si>
  <si>
    <t>ALDOSTERONA - urinaria</t>
  </si>
  <si>
    <t>AMINOÁCIDOS - LCR (Cromatografía cuantitativa)</t>
  </si>
  <si>
    <t>AMINOÁCIDOS - urinarios (Cromatografía cuantitativa)</t>
  </si>
  <si>
    <t>ANDROSTENEDIOL GLUCURÓNIDO (ALFA DIOL GLUCURONIDO)</t>
  </si>
  <si>
    <t>ASPERGILLIUS, Ac. Anti-</t>
  </si>
  <si>
    <t>BORDETELLA PERTUSIS, Ac. IgG Anti-</t>
  </si>
  <si>
    <t>BORDETELLA PERTUSIS, Ac. IgM Anti-</t>
  </si>
  <si>
    <t>BORRELLIA BUGDORFERI, Ac. IgG Anti-</t>
  </si>
  <si>
    <t>BORRELLIA BUGDORFERI, Ac. IgM Anti-</t>
  </si>
  <si>
    <t>BRUCELOSIS (IFI)</t>
  </si>
  <si>
    <t>BRUCELOSIS, Ac. IgG ó Totales Anti-</t>
  </si>
  <si>
    <t>BRUCELOSIS, Ac. IgM Anti-</t>
  </si>
  <si>
    <t>CÁLCULO - biliar, salival, urinario - Estudio Cristalográfico (C/U)</t>
  </si>
  <si>
    <t>CANNABINOIDES, CONFIRMATORIO (MARIHUANA - CONFIRMATORIO - GC-MS)</t>
  </si>
  <si>
    <t>CARDIOLIPINAS, Ac. IgA Anti-</t>
  </si>
  <si>
    <t>CARDIOLIPINAS, Ac. IgG Anti-</t>
  </si>
  <si>
    <t>CARDIOLIPINAS, Ac. IgM Anti-</t>
  </si>
  <si>
    <t>CARIOTIPO - líquido anmiótico</t>
  </si>
  <si>
    <t>CHAGAS, Ac. IgM Anti- (IFI)</t>
  </si>
  <si>
    <t>CHLAMYDIA PNEUMONIAE, Ac. IgM Anti-</t>
  </si>
  <si>
    <t>CHLAMYDIA PSITACCI, Ac. IgG Anti-</t>
  </si>
  <si>
    <t>CHLAMYDIA PSITACCI, Ac. IgM Anti-</t>
  </si>
  <si>
    <t>CHLAMYDIA TRACHOMATIS, Ac. IgG Anti-</t>
  </si>
  <si>
    <t>CHLAMYDIA TRACHOMATIS, Ac. IgM Anti-</t>
  </si>
  <si>
    <t>CHLAMYDIA TRACHOMATIS - LCR</t>
  </si>
  <si>
    <t>CITOMEGALOVIRUS, ANTIGENEMIA (CMV - PP65)</t>
  </si>
  <si>
    <t>CITOPLASMA DE NEUTROFILO, Ac. Anti- c/u (ANCA C, P - c/u)</t>
  </si>
  <si>
    <t>CLEMENTS, Prueba de</t>
  </si>
  <si>
    <t>COXIELLA BURNETTI, Ac. IgG Anti-</t>
  </si>
  <si>
    <t>COXIELLA BURNETTI, Ac. IgM Anti-</t>
  </si>
  <si>
    <t>COXSACKIE VIRUS B, 1-2-3-4-5-6, Ac. IgM Anti- (c/u)</t>
  </si>
  <si>
    <t>CROMOSOMA, ALTERACIONES del (c/u) Delección Cromosoma 13 (FISH)</t>
  </si>
  <si>
    <t>CROMOSOMA, ALTERACIONES del (c/u) - Delección 17 P53 - (FISH)</t>
  </si>
  <si>
    <t>CROMOSOMA, ALTERACIONES del (c/u) Delección cromosoma 6 MYB (FISH)</t>
  </si>
  <si>
    <t>CROMOSOMA, ALTERACIONES del (c/u) Delección C11 ATM-5q-7q - gen ATM (FISH)</t>
  </si>
  <si>
    <t>CROMOSOMA Y, DELECCIONES del</t>
  </si>
  <si>
    <t>CRYPTOSPORIDIUM Sp,</t>
  </si>
  <si>
    <t>DNA, DESNATURALIZADO, Ac. Anti -</t>
  </si>
  <si>
    <t>ECHO COXSACKIE, 1-6 Ac. IgG Anti-</t>
  </si>
  <si>
    <t>ECHOVIRUS, Ac. IgG Anti-</t>
  </si>
  <si>
    <t>ECHOVIRUS, Ac. IgM Anti-</t>
  </si>
  <si>
    <t>ENDOMISIO, Ac. IgG Anti- (EMA IgG)</t>
  </si>
  <si>
    <t>ENTAMOEBA HISTOLYTICA, Ac. IgG Anti-</t>
  </si>
  <si>
    <t>ENTAMOEBA HISTOLYTICA, Ac. IgM Anti-</t>
  </si>
  <si>
    <t>ESTEATOCRITO (Grasas - materia fecal)</t>
  </si>
  <si>
    <t>EUGLOBULINAS, LISIS de (pre y post-isquemia)</t>
  </si>
  <si>
    <t>EVEROLIMUS</t>
  </si>
  <si>
    <t>LISTERIA - PCR</t>
  </si>
  <si>
    <t xml:space="preserve">HEPATITIS C, Antígeno </t>
  </si>
  <si>
    <t>HERPES VIRUS 8 - Ac. IgG Anti- HHV</t>
  </si>
  <si>
    <t>HERPES VIRUS 8 - Ac. IgM Anti- HHV</t>
  </si>
  <si>
    <t>HEPATITIS E - PCR</t>
  </si>
  <si>
    <t>UROPROTEINOGRAMA</t>
  </si>
  <si>
    <t>GALACTOMANANO de ASPERGILLUS, Ag.</t>
  </si>
  <si>
    <t>PROTEINASA 3 (PR3), Ac. Anti-</t>
  </si>
  <si>
    <t>CELULARIDAD en lágrimas</t>
  </si>
  <si>
    <t>CHAGAS, (PCR)</t>
  </si>
  <si>
    <t>ANGIOTENSINA I</t>
  </si>
  <si>
    <t>ERITROSEDIMENTACION</t>
  </si>
  <si>
    <t>INFLUENZA A, ANTIGENOS (Ags.) Suptipo H1N1 - Material: hisopado nasal / faríngeo / aspirados</t>
  </si>
  <si>
    <t>CARIOTIPO, con BANDEO</t>
  </si>
  <si>
    <t>ESPERMA - MODULO I (ESPERMOGRAMA COMPLETO)</t>
  </si>
  <si>
    <t>ESPERMA, Ac. Anti- ESPERMATOZOIDES (INDIRECTO)</t>
  </si>
  <si>
    <t>ESPERMA, CÉLULAS REDONDAS TOTALES EN SEMEN</t>
  </si>
  <si>
    <t>ESPERMA, CONDENSACIÓN NUCLEAR DE LA CROMATINA (Azul Anilina, Tinción)</t>
  </si>
  <si>
    <t>ESPERMA, MORFOLOGÍA CRITERIO ESTRICTO (OMS 2010 - MORFOLOGÍA KRUGER)</t>
  </si>
  <si>
    <t>ESPERMA, SELECCIÓN DE GRADIENTES (DIAGNÓSTICO)</t>
  </si>
  <si>
    <t>ESPERMA, SELECCIÓN DE GRADIENTES (INSEMINACIÓN)</t>
  </si>
  <si>
    <t>ESPERMA, SWIM UP (DIAGNÓSTICO)</t>
  </si>
  <si>
    <t>ESPERMA, SWIM UP (INSEMINACIÓN)</t>
  </si>
  <si>
    <t>ESPERMA, TEST HIPOSMÓTICO</t>
  </si>
  <si>
    <t>ESPERMA, TEST DE HIPERACTIVACIÓN</t>
  </si>
  <si>
    <t>ESPERMA, TEST DE MOST</t>
  </si>
  <si>
    <t>ESPERMA, INDICE DE TERATOZOOSPERMIA</t>
  </si>
  <si>
    <t>ESPERMA, Ac. Anti- ESPERMATOZOIDES (DIRECTO)</t>
  </si>
  <si>
    <t>ESPERMA, RECUENTO DE ESPERMATOZOIDES</t>
  </si>
  <si>
    <t>ESPERMOGRAMA BASICO (EIVE)</t>
  </si>
  <si>
    <t>ESPERMA - MODULO II</t>
  </si>
  <si>
    <t>ESPERMA, ESPERMATOZOIDES EN ORINA, ESTUDIO DE  RETROEYACULACIÓN</t>
  </si>
  <si>
    <t>ESPERMA, ESPERMATOZOIDES DE ORINA, RECUPERACIÓN PARA SELECCIÓN  EN INSEMINACIÓN</t>
  </si>
  <si>
    <t>ESPERMA, ESPERMATOZOIDES DE ORINA, RECUPERACIÓN PARA SELECCIÓN  DIAGNÓSTICA</t>
  </si>
  <si>
    <t>ESPERMA, HETEROGENEIDAD CROMATÍNICA (NARANJA DE ACRIDINA)</t>
  </si>
  <si>
    <t>PROTEINOGRAMA - líquidos biológicos</t>
  </si>
  <si>
    <t xml:space="preserve">BIOTINA </t>
  </si>
  <si>
    <t>SIMS - HUHNER, TEST DE</t>
  </si>
  <si>
    <t>FIBROSIS QUISTICA, DF508</t>
  </si>
  <si>
    <t>STAPHYLOCOCCUS AUREUS METICILINO RESISTENTE - PCR o similar</t>
  </si>
  <si>
    <t>CHLAMYDIA TRACHOMATIS, cultivo celular</t>
  </si>
  <si>
    <t>IgG - INMUNOGLUBULINA G, INTOLERANCIA ALIMENTICIA (c/u)</t>
  </si>
  <si>
    <t>PROTEINOGRAMA ELECTROFORÉTICO - LCR</t>
  </si>
  <si>
    <t>Rho FACTOR - GRUPO SANGUINEO.</t>
  </si>
  <si>
    <t>Rho FACTOR C GRANDE</t>
  </si>
  <si>
    <t>Rho FACTOR c CHICA</t>
  </si>
  <si>
    <t>Rho FACTOR E GRANDE</t>
  </si>
  <si>
    <t>Rho FACTOR e CHICA</t>
  </si>
  <si>
    <t>PSEUDOCOLINESTERASA (CHE) o BUTIRILCOLINESTERASA.</t>
  </si>
  <si>
    <t>TOXINA SHIGA o VEROTOXINAS - ESCHERICCIA COLI (c/u) - PCR</t>
  </si>
  <si>
    <t>VARICELA ZOSTER - DNA (PCR)</t>
  </si>
  <si>
    <t>ENTEROCOCOS VANCOMICINA RESISTENTE - PCR</t>
  </si>
  <si>
    <t>BACTERIAS RESISTENTES A CARBAPENEMES - PCR o similar</t>
  </si>
  <si>
    <t>HERPES SIMPLEX, 1 / 2 - TIPIFICACIÓN - PCR</t>
  </si>
  <si>
    <t xml:space="preserve">ANTIGENOS BACTERIANOS, screening (Haemof..infl, Neis. mening., Strept. Pneum.) </t>
  </si>
  <si>
    <t>ALBUMINA - sérica</t>
  </si>
  <si>
    <t>CADENA LIVIANA KAPPA Y LAMBDA - urinario (IMF)</t>
  </si>
  <si>
    <t>COOMBS INDIRECTA</t>
  </si>
  <si>
    <t>CREATININA - en orina</t>
  </si>
  <si>
    <t>GLUCOSA en orina (C/U)</t>
  </si>
  <si>
    <t>PROTEINOGRAMA ELECTROFORÉTICO, en suero</t>
  </si>
  <si>
    <t>TRANSFERRINA</t>
  </si>
  <si>
    <t>V D R L / USR</t>
  </si>
  <si>
    <t>ANTICOAGULANTE LÚPICO</t>
  </si>
  <si>
    <t>CD69/CD56</t>
  </si>
  <si>
    <t>CELULAS LE</t>
  </si>
  <si>
    <t>DEHIDROEPIANDROSTERONA</t>
  </si>
  <si>
    <t>FACTOR INTRÍNSECO, Ac. Anti-</t>
  </si>
  <si>
    <t>FACTOR VON WILLEBRAND (Inmunológico)</t>
  </si>
  <si>
    <t>HEPATITIS C, Ac. Anti- IgM</t>
  </si>
  <si>
    <t>LISTERIA, Ac. IgM Anti-</t>
  </si>
  <si>
    <t>PROTEINA C REACTIVA - PCR</t>
  </si>
  <si>
    <t>CARIOTIPO - médula ósea (Citogenético de MO)</t>
  </si>
  <si>
    <t>CONCENTRACIÓN BACTERICIDA MÍNIMA (CBM)</t>
  </si>
  <si>
    <t>DEGRANULACIÓN DE BASÓFILOS - TEST DE ACTIVACIÓN DE BASÓFILOS</t>
  </si>
  <si>
    <t>ENDOMISIO, Ac. IgA Anti- (EMA IgA)</t>
  </si>
  <si>
    <t>ESTRADIOL BIODISPONIBLE (E2 Biodisponible)</t>
  </si>
  <si>
    <t>GLOBULINA LIGADORA DE ANDROGENOS Y ESTROGENOS (GLAE / SHBG)</t>
  </si>
  <si>
    <t>HEPARINA, ACTIVIDAD ANTI XA de la (LMWH) - HEPARINA de BAJO PESO MOLECULAR (HBPM).</t>
  </si>
  <si>
    <t>HER 2 / neu - ErbB2</t>
  </si>
  <si>
    <t>IgG - INMUNOGLOBULINA G, ASOCIADA A PLAQUETAS.</t>
  </si>
  <si>
    <t>INMUNOCOMPLEJOS CIRCULANTES (CIC)</t>
  </si>
  <si>
    <t>INSULINA, Ac. Anti- (Ac. Anti- IAA)</t>
  </si>
  <si>
    <t>LA, Ac. Anti- (LA/SSB)</t>
  </si>
  <si>
    <t>MARCADORES PRONOSTICOS de LLC (Citometría de flujo)</t>
  </si>
  <si>
    <t>METANOL - sangre</t>
  </si>
  <si>
    <t>MITOCONDRIAL M2, Ac. Anti- (AMA M2)</t>
  </si>
  <si>
    <t>MUCOPOLISACARIDOS - urinarios (cuantitativo)</t>
  </si>
  <si>
    <t>MUCOSA GÁSTRICA, Ac. Anti- (CELULAS PARIETALES Ac. Anti- (IFI)</t>
  </si>
  <si>
    <t>NEONATAL, 17-HIDROXIPROGESTERONA (17-HO-Pg-Neo)</t>
  </si>
  <si>
    <t>NEONATAL, BIOTINIDASA</t>
  </si>
  <si>
    <t>NEONATAL, GALACTOSEMIA</t>
  </si>
  <si>
    <t>NEONATAL, T.I.R. (TRIPSINA INMUNOREATIVA)</t>
  </si>
  <si>
    <t>NEONATAL, T.S.H.</t>
  </si>
  <si>
    <t>PARAINFLUENZA II, Ag.</t>
  </si>
  <si>
    <t>PARATHORMONA (PTH) (MOLECULA MEDIA)</t>
  </si>
  <si>
    <t>PORFIRINAS - séricas</t>
  </si>
  <si>
    <t>PORFOBILINÓGENO (Cuantitativo) - urinario</t>
  </si>
  <si>
    <t>PROTEÍNA C REACTIVA - ULTRASENSIBLE (PCRus)</t>
  </si>
  <si>
    <t>RESISTENCIA a la PROTEÍNA C ACTIVADA</t>
  </si>
  <si>
    <t>RIBOSOMAL, Ac. Anti- Proteina P (Anti-Riv P)</t>
  </si>
  <si>
    <t>Ro, Ac. Anti- (Ro/SSA)</t>
  </si>
  <si>
    <t>SACCHAROMYSES CEREVISIAE, Ac. Anti- IgA (ASCA)</t>
  </si>
  <si>
    <t>SANGRIA, TIEMPO DE - Método de Ivy</t>
  </si>
  <si>
    <t>SIROLIMUS, DROGA CITOSTÁTICA - RAPAMICINA</t>
  </si>
  <si>
    <t>TESTOSTERONA LIBRE (To-L)</t>
  </si>
  <si>
    <t>TRIIODOTIRONINA Libre (T3L)</t>
  </si>
  <si>
    <t>TROPONINA I -TnI</t>
  </si>
  <si>
    <t>TROPONINA T (cualitativo) - TnT-cuali</t>
  </si>
  <si>
    <t>TROPONINA T (cuantitativo) TnT-cuanti</t>
  </si>
  <si>
    <t>ANTIMULLERIANA, HORMONA (HAM)</t>
  </si>
  <si>
    <t>D E T E R M I N A C I O N E S</t>
  </si>
  <si>
    <t>U. B.</t>
  </si>
  <si>
    <t>CORTISOL LIBRE - urinario (CLU)</t>
  </si>
  <si>
    <t>IgE BC - INMUNOGLOBULINA E Baja Concentración.</t>
  </si>
  <si>
    <t>IgE BC - lágrimas - INMUNOGLOBULINA E Baja Concentración en lágrima.</t>
  </si>
  <si>
    <t>IgE BC - LCR - INMUNOGLOBULINA E Baja Concentración en Líquido Céfalo Raquídeo.</t>
  </si>
  <si>
    <t>CADENAS PESADAS EN SANGRE Y ORINA C/U</t>
  </si>
  <si>
    <t>METAPNEUMOVIRUS HUMANO, Ag. (hMPV)</t>
  </si>
  <si>
    <t>IgG - LCR - INMUNOGLOBULINA G en Líquido Céfalo Raquídeo.</t>
  </si>
  <si>
    <t>IgM - INMUNOGLOBULINA M, ASOCIADA A PLAQUETAS.</t>
  </si>
  <si>
    <t>IgM, LCR - INMUNOGLOBULINA M, en Líquido Céfalo Raquídeo.</t>
  </si>
  <si>
    <t>LEPTOSPIRA, Ac. Anti- (ELISA / IFI)</t>
  </si>
  <si>
    <t>SREPTOCOCCUS BETA-HEMOLÍTICO Grupo B - Prenatal (anal/vaginal)</t>
  </si>
  <si>
    <t>DEOXIPIRIDINOLINAS (DPD)</t>
  </si>
  <si>
    <t>N TELOPÉPTIDOS - COLÁGENO TIPO I (NTX)</t>
  </si>
  <si>
    <t>ACETILCOLINA, Ac. Anti- RECEPTORES (ACRA)</t>
  </si>
  <si>
    <t>ACETONA CUANTITATIVA - sérica</t>
  </si>
  <si>
    <t>ACETONA CUANTITATIVA - urinaria</t>
  </si>
  <si>
    <t>HEMOCROMATOSIS, MUTACIÓN Gen S65C - PCR</t>
  </si>
  <si>
    <t>ÁCIDO HIPÚRICO - urinario</t>
  </si>
  <si>
    <t>IgA BC - lágrima - INMUNOGLOBULINA A Baja Concentración en lágrima.</t>
  </si>
  <si>
    <t>IgA BC - LCR - INMUNOGLOBULINA A Baja Concentración en Líquido Céfalo Raquídeo.</t>
  </si>
  <si>
    <t>BICARBONATO, en orina</t>
  </si>
  <si>
    <t>HEMOCROMATOSIS, MUTACIÓN Gen C282Y - PCR</t>
  </si>
  <si>
    <t>HEMOCROMATOSIS, MUTACIÓN Gen H63D - PCR</t>
  </si>
  <si>
    <t xml:space="preserve">LC-1, Ac. Anti- </t>
  </si>
  <si>
    <t>PSEUDOMONAS, Ac. Anti-</t>
  </si>
  <si>
    <t>MEMBRANA BASAL, Ac. Anti-</t>
  </si>
  <si>
    <t>IgA BC - saliva - INMUNOGLOBULINA A Baja Concentración en saliva.</t>
  </si>
  <si>
    <t>ÁCIDO HOMOVANÍLICO - HVA</t>
  </si>
  <si>
    <t>ÁCIDO INDOLACETICO, 5 HIDROXI -3-METIL</t>
  </si>
  <si>
    <t>ÁCIDO METIL MALÓNICO</t>
  </si>
  <si>
    <t>ÁCIDO PIRUVICO - sérico</t>
  </si>
  <si>
    <t>ÁCIDOS BILIARES - séricos.</t>
  </si>
  <si>
    <t>ADENOVIRUS, Ac. IgG o Totales, Anti-</t>
  </si>
  <si>
    <t>ADENOVIRUS, Ag.</t>
  </si>
  <si>
    <t>ANAEROBIOS (Cultivo).</t>
  </si>
  <si>
    <t>BIOTINIDAZA, CONFIRMATORIO.</t>
  </si>
  <si>
    <t>BNP (FACTOR NATRIURÉTICO)</t>
  </si>
  <si>
    <t>BORDETELLA PERTUSIS, Ag.</t>
  </si>
  <si>
    <t>CANDIDA ALBICANS, Ac. Totales</t>
  </si>
  <si>
    <t>CENTROMERO, Ac. Anti-</t>
  </si>
  <si>
    <t>CHLAMYDIA TRACHOMATIS, Ag.</t>
  </si>
  <si>
    <t>CICLOSPORINA A - sérica</t>
  </si>
  <si>
    <t>COMPLEMENTO C1Q (PROTEINA 11S)</t>
  </si>
  <si>
    <t>CONCENTRACION INHIBITORIA MINIMA (CIM)</t>
  </si>
  <si>
    <t>COXSACKIE VIRUS A, 2-7-9, Ac. Anti- (c/u)</t>
  </si>
  <si>
    <t>COXSACKIE VIRUS B, 1-2-3-4-5-6, Ag. (c/u)</t>
  </si>
  <si>
    <t>COXSACKIE VIRUS B, 1-2-3-4-5-6, Ac. Anti- (pool)</t>
  </si>
  <si>
    <t>COXSACKIE VIRUS B, 1-2-3-4-5-6, Ac. Anti- (c/u)</t>
  </si>
  <si>
    <t>CRYPTOCOCCUS NEOFORMANS, Ag.</t>
  </si>
  <si>
    <t>DIMERO-D</t>
  </si>
  <si>
    <t>DIMETOXIFENILETILAMINA, 3,4- (DMFA)</t>
  </si>
  <si>
    <t>DOPAMINA, TOTAL - sérica</t>
  </si>
  <si>
    <t>DOPAMINA LIBRE - urinaria</t>
  </si>
  <si>
    <t>ERITROPOYETINA (EPO)</t>
  </si>
  <si>
    <t>FACTOR REUMATOIDEO (Nefelometría)</t>
  </si>
  <si>
    <t>FENETILAMINA - F.E.A.</t>
  </si>
  <si>
    <t>FERRITINA</t>
  </si>
  <si>
    <t>FK - 506 - Tacrolimus</t>
  </si>
  <si>
    <t>PMO</t>
  </si>
  <si>
    <t>HELICOBACTER PYLORI (Cultivo - Tipificación).</t>
  </si>
  <si>
    <t>HERPES SIMPLEX, Ag.</t>
  </si>
  <si>
    <t>HIV - P-24 (Antigenemia)</t>
  </si>
  <si>
    <t>HOMOCISTEINA</t>
  </si>
  <si>
    <t>HTLV-I/II (Partículas o ELISA)</t>
  </si>
  <si>
    <t>INFLUENZA A, ANTÍGENO (Ag.)</t>
  </si>
  <si>
    <t>INFLUENZA A, Ac. IgG Anti-</t>
  </si>
  <si>
    <t>INFLUENZA A, Ac. IgM Anti-</t>
  </si>
  <si>
    <t>INFLUENZA B, Ac. IgG Anti-</t>
  </si>
  <si>
    <t>INFLUENZA B, Ac. IgM Anti-</t>
  </si>
  <si>
    <t>INFLUENZA B, ANTÍGENO (Ag.)</t>
  </si>
  <si>
    <t>IONOGRAMA - materia fecal</t>
  </si>
  <si>
    <t>ISLOTE LANGERHANS PANCREÁTICOS, Ac. Anti- (ICA)</t>
  </si>
  <si>
    <t>LEGIONELLA PNEUMOPHILA, Ac. IgG Anti-</t>
  </si>
  <si>
    <t>LEPTOSPIRA, Ac. IgM Anti-</t>
  </si>
  <si>
    <t>LIPOPROTEINA a - Lp(a)</t>
  </si>
  <si>
    <t>MACROPROLACTINEMIA</t>
  </si>
  <si>
    <t>METOTREXATO</t>
  </si>
  <si>
    <t>MIOCARDIO, Ac. Anti-</t>
  </si>
  <si>
    <t>MIOGLOBINA - sérica</t>
  </si>
  <si>
    <t>MUSCULO ESTRIADO, Ac. Anti-</t>
  </si>
  <si>
    <t>MYCOPLASMA - UREAPLASMA, Ac. Anti-</t>
  </si>
  <si>
    <t>MYCOPLASMA - UREAPLASMA, CULTIVO</t>
  </si>
  <si>
    <t>MYCOPLASMA HOMINIS, CULTIVO - Aislamiento</t>
  </si>
  <si>
    <t>MYCOPLASMA PNEUMONIAE, Ac. IgM Anti-</t>
  </si>
  <si>
    <t>MYCOPLASMA PNEUMONIAE, ANTÍGENO (Ag)</t>
  </si>
  <si>
    <t>N,N-DIMETILTRIPTAMINA</t>
  </si>
  <si>
    <t>NORMETANEFRINA - urinaria</t>
  </si>
  <si>
    <t>OSTEOCALCINA</t>
  </si>
  <si>
    <t>PAROTIDITIS, Ac. IgG Anti-</t>
  </si>
  <si>
    <t>PAROTIDITIS, Ac. IgM Anti-</t>
  </si>
  <si>
    <t>PARVOVIRUS, Ac. IgG Anti-</t>
  </si>
  <si>
    <t>PARVOVIRUS, Ac. IgM Anti-</t>
  </si>
  <si>
    <t>PEPTIDO C</t>
  </si>
  <si>
    <t>PREALBÚMINA</t>
  </si>
  <si>
    <t>RETICULINA, Ac. Anti- (ARA)</t>
  </si>
  <si>
    <t>SARAMPION, Ac. IgG Anti-</t>
  </si>
  <si>
    <t>SARAMPION, Ac. IgM Anti-</t>
  </si>
  <si>
    <t>SINCICIAL RESPIRATORIO, Ac. IgG Anti-</t>
  </si>
  <si>
    <t>SINCICIAL RESPIRATORIO, Ac. IgM Anti-</t>
  </si>
  <si>
    <t>SINCICIAL RESPIRATORIO, ANTIGENO (Ag.)</t>
  </si>
  <si>
    <t>SOMATOMEDINA C- IGFB1</t>
  </si>
  <si>
    <t>SUDOR, TEST CONFIRMATORIO.</t>
  </si>
  <si>
    <t>TIROGLOBULINA (TGs)</t>
  </si>
  <si>
    <t>TOXOCARA CANIS, Ac. IgG Anti-</t>
  </si>
  <si>
    <t>TOXOPLASMOSIS, Ac. IgG Anti- (ELISA)</t>
  </si>
  <si>
    <t>TOXOPLASMOSIS, Ac. IgM Anti- (ELISA)</t>
  </si>
  <si>
    <t>TRIPTOFANO</t>
  </si>
  <si>
    <t>VANCOMICINA</t>
  </si>
  <si>
    <t>VARICELA ZOSTER, Ag.</t>
  </si>
  <si>
    <t>ÁCIDO 5 HIDROX-INDOL ACÉTICO (HPLC)</t>
  </si>
  <si>
    <t>ÁCIDO LÁCTICO - LCR</t>
  </si>
  <si>
    <t>ÁCIDO OXALICO - sérico</t>
  </si>
  <si>
    <t>ÁCIDOS GRASOS DE CADENA MUY LARGA</t>
  </si>
  <si>
    <t>ÁCIDOS GRASOS NO ESTERIFICADOS (NEFA)</t>
  </si>
  <si>
    <t>ÁCIDOS ORGÁNICOS - urinarios</t>
  </si>
  <si>
    <t>ACIL CARNITINAS - plasmáticos</t>
  </si>
  <si>
    <t>ADENOSIN DEAMINASA - LCR</t>
  </si>
  <si>
    <t>ADENOSIN DEAMINASA - líquido pleural</t>
  </si>
  <si>
    <t>ALPRAZOLAM</t>
  </si>
  <si>
    <t>AMINOÁCIDOS - urinarios (Cualitativo)</t>
  </si>
  <si>
    <t>AMONIO - urinario</t>
  </si>
  <si>
    <t>ANFETAMINAS / METANFETAMINAS, confirmatorio</t>
  </si>
  <si>
    <t>ANTITROMBINA III FUNCIONAL</t>
  </si>
  <si>
    <t>BARBITURATOS, Confirmatorio.</t>
  </si>
  <si>
    <t>BARTONELLA HENSELAE, Ac. IgG Anti-</t>
  </si>
  <si>
    <t>BARTONELLA HENSELAE, Ac. IgM Anti-</t>
  </si>
  <si>
    <t>BLASTOMYCES DERMATITIDIS, Ac (Fase Lev)</t>
  </si>
  <si>
    <t>BRUCELLAS, TEST DE WRIGHT</t>
  </si>
  <si>
    <t>BRUCELLAS, TEST DE WRIGHT, con 2-Mercaptoetanol (W-2ME)</t>
  </si>
  <si>
    <t>CAMPYLOBACTER SPP, Cultivo</t>
  </si>
  <si>
    <t>CAMPYLOBACTER SPP, Directo (ELISA)</t>
  </si>
  <si>
    <t>CAMPYLOBACTER SPP, Directo (Microscopía)</t>
  </si>
  <si>
    <t>CARBOXIHEMOGLOBINA</t>
  </si>
  <si>
    <t>CARIOTIPO - material de aborto</t>
  </si>
  <si>
    <t>CARIOTIPO - vellosidades coriónicas</t>
  </si>
  <si>
    <t>CARNITINA, Libre y Total - suero</t>
  </si>
  <si>
    <t>CARNITINA, Libre y Total - urinario</t>
  </si>
  <si>
    <t>CATECOLAMINAS - LCR</t>
  </si>
  <si>
    <t>CHOLERAE VIBRIO, CULTIVO</t>
  </si>
  <si>
    <t>CLOSTRIDIUM DIFFICILE, Toxina A - materia fecal.</t>
  </si>
  <si>
    <t>COCAÍNA, GC-MS - Confirmatorio.</t>
  </si>
  <si>
    <t>COCLEARES, Ac. Anti- (Anti- P68 KDA) (Western Blot)</t>
  </si>
  <si>
    <t>COFACTOR DE RISTOCETINA</t>
  </si>
  <si>
    <t>CORRECCIÓN C/PLASMA NORMAL - aPTT</t>
  </si>
  <si>
    <t>CORRECCIÓN C/PLASMA NORMAL - TP</t>
  </si>
  <si>
    <t>FOSFOHEXOSA ISOMERASA, Sérica - PHI</t>
  </si>
  <si>
    <t>GALACTOSA 1-URIDIL FOSFOTRANSFERASA</t>
  </si>
  <si>
    <t>GANGLIOSIDO QUADROSIALO, GQ1b Ac. IgG</t>
  </si>
  <si>
    <t>GANGLIOSIDOS PANEL, Ac. (IgG + IgM) GM1 Asialo, GM2, GD1A, GD1b, GQ1b</t>
  </si>
  <si>
    <t>GENTAMICINA</t>
  </si>
  <si>
    <t>CODIGO</t>
  </si>
  <si>
    <t>UNIDAD BIOQUIMICA:</t>
  </si>
  <si>
    <t>CADENA LIVIANA KAPPA Y LAMBDA - sérico (IMF)</t>
  </si>
  <si>
    <t>COOMBS DIRECTA MONOESPECÍFICA, PRUEBA DE (c/u)</t>
  </si>
  <si>
    <t>COOMBS DIRECTA POLIESPECÍFICA, PRUEBA DE</t>
  </si>
  <si>
    <t>CREATININA - en sangre</t>
  </si>
  <si>
    <t>EOSINÓFILOS, RECUENTO de (en moco nasal)</t>
  </si>
  <si>
    <t>FISICO QUIMICO - Examen de Exudados, Trasudados.</t>
  </si>
  <si>
    <t>GLUCEMIA (C/U)</t>
  </si>
  <si>
    <t>GLUCOSA 6-FOSFATO ISOMERASA</t>
  </si>
  <si>
    <t>GLUTAMIL TRANSPEPTIDASA. Gamma-</t>
  </si>
  <si>
    <t>HEMOSIDERINA - urinaria</t>
  </si>
  <si>
    <t>FACTOR REUMATOIDEO - ARTRITIS REUMATOIDE</t>
  </si>
  <si>
    <t>LISTERIAS, Ac. Anti - (IFI - ELISA)</t>
  </si>
  <si>
    <t>MONONUCLEOSIS HEMOAGLUTINACION (Paul Bunnell)</t>
  </si>
  <si>
    <t>SANGRE OCULTA - materia fecal (SOMF) - inmunológico</t>
  </si>
  <si>
    <t>MONITOREO de FARMACOS para ENF. CRONICAS I (Anticonvulsivantes I)</t>
  </si>
  <si>
    <t>MONITOREO de FARMACOS para ENF. CRONICAS II (Anticonvulsivantes II)</t>
  </si>
  <si>
    <t>MONITOREO de FARMACOS para ENF. CRONICAS III (Anticonvulsivantes III)</t>
  </si>
  <si>
    <t>SUBUNIDAD BETA de GONADOTROFINA CORIONICA (cualitativa) - HCG o β-HCG - Sub β</t>
  </si>
  <si>
    <t>SUBUNIDAD BETA de GONADOTROFINA CORIONICA (cuantitativa) -  HCG o β-HCG - Sub β</t>
  </si>
  <si>
    <t>TEST RAPIDO en FAUCES para STREPTOCOCCUS β-HEMOLÍTICO Grupo "A"</t>
  </si>
  <si>
    <t>ACETILCOLINESTERASA ERITROCITARIA (ACHE)</t>
  </si>
  <si>
    <t>AMINOÁCIDOS - sangre seca en papel de filtro - SSPF (cuantitativo)</t>
  </si>
  <si>
    <t>ANTIDIURÉTICA, HORMONA - urinaria (HAD u) - VASOPRESINA urinaria</t>
  </si>
  <si>
    <t>CROMOSOMA FILADELFIA - PCR - LMC -</t>
  </si>
  <si>
    <t>ESPERMA, PRUEBA DE SOBREVIDA ESPERMÁTICA</t>
  </si>
  <si>
    <t>GANGLIOSIDO GM1, Ac. (IgG + IgM) Anti-</t>
  </si>
  <si>
    <t>GENOTIPO de Rho (c/u)</t>
  </si>
  <si>
    <t>HEMOGLOBINURIA PAROXÍSTICA NOCTURNA, DETECCIÓN de -  por Citometría de Flujo</t>
  </si>
  <si>
    <t xml:space="preserve">IRREGULARES ANTICUERPOS, Identificación. </t>
  </si>
  <si>
    <t>SÍNDROMES LINFOPROLIFERATIVOS - FENOTIPIFICACIÓN (Inmunotipificación)</t>
  </si>
  <si>
    <t>ÁCIDO BASE, Estado Ácido Base (EAB).</t>
  </si>
  <si>
    <t>AMINOÁCIDOS FRACCIONADOS (Cromatografía - por fracción) -cualitativo</t>
  </si>
  <si>
    <t>AMNIOTICO, LÍQUIDO CELULAS NARANJAS.</t>
  </si>
  <si>
    <t>AMNIOTICO, LÍQUIDO (Espectrofotometría - Test de Lisley)</t>
  </si>
  <si>
    <t>AMNIOTICO, LÍQUIDO LECITINA - ESFINGOMIELINA.</t>
  </si>
  <si>
    <t xml:space="preserve">ASCORBICO, ÁCIDO - sérico </t>
  </si>
  <si>
    <t>BACTERIOLOGICO, DIRECTO-CULTIVO e IDENTIFICACIÓN del GÉRMEN</t>
  </si>
  <si>
    <t>BARBITÚRICOS - urinarios.</t>
  </si>
  <si>
    <t>CARIOTIPO, MAPA CROMOSOMICO.</t>
  </si>
  <si>
    <t>CITRICO, ÁCIDO - líquido seminal (ESTUDIO DEL SEMEN)</t>
  </si>
  <si>
    <t>COLONIAS, RECUENTO DE.</t>
  </si>
  <si>
    <t>CHAGAS, Ac. Totales / IgG (IFI / ELISA / QL)</t>
  </si>
  <si>
    <t>CHAGAS, SEROLOGÍA - CONFIRMATORIO</t>
  </si>
  <si>
    <t>EXUDADO NASOFARINGEO, CULTIVO.</t>
  </si>
  <si>
    <t>FENILPIRUVICO, ÁCIDO - urinario (cualitativo)</t>
  </si>
  <si>
    <t>FOLICO, ÁCIDO.</t>
  </si>
  <si>
    <t>FOSFATASA ALCALINA TERMOESTABLE.</t>
  </si>
  <si>
    <t>HIDROXINDOLACETICO, ÁCIDO.</t>
  </si>
  <si>
    <t>LACTAMINICO, ÁCIDO.</t>
  </si>
  <si>
    <t>LÁCTICO, ÁCIDO ENZIMATICO.</t>
  </si>
  <si>
    <t>LÁCTICO, ÁCIDO - materia fecal.</t>
  </si>
  <si>
    <t>LÁCTICO DEHIDROGENASA - LDH</t>
  </si>
  <si>
    <t>LÁCTICO DEHIDROGENASA ISOENZIMAS - LDH Isoenzimas.</t>
  </si>
  <si>
    <t>LEVULINICO, ÁCIDO DELTA-AMINO</t>
  </si>
  <si>
    <t>LIQUIDO DE PUNCION, Examen Fco-Qco - Citológico.</t>
  </si>
  <si>
    <t>MONÓXIDO de CARBONO.</t>
  </si>
  <si>
    <t>PH - sanguíneo</t>
  </si>
  <si>
    <t>PIRUVICO, ÁCIDO ENZIMATICO</t>
  </si>
  <si>
    <t>ÚRICO, ÁCIDO - sérico.</t>
  </si>
  <si>
    <t>ÚRICO, ÁCIDO - urinario.</t>
  </si>
  <si>
    <t>VAINILLIN MANDELICO, ÁCIDO - urinario (AVM) (HPLC)</t>
  </si>
  <si>
    <t>VOLEMIA RADIOQUÍMICO.</t>
  </si>
  <si>
    <t>CD4 - SUB POBLACIÓN LINFOCITARIA por Citom. de flujo</t>
  </si>
  <si>
    <t>CD8 - SUB POBLACIÓN LINFOCITARIA por Citom. de flujo</t>
  </si>
  <si>
    <t>HEPATITIS B, Antígeno e (Ag.HBe)</t>
  </si>
  <si>
    <t>Alfa 1 GLUCOPROTEINA ACIDA (OROSOMUCOIDE)</t>
  </si>
  <si>
    <t>Alfa 2 ANTIPLASMINA</t>
  </si>
  <si>
    <t>Alfa GALACTOSIDASA (Fabry)</t>
  </si>
  <si>
    <t>BANDAS OLIGOCLONALES, en L.C.R. / Suero</t>
  </si>
  <si>
    <t>Beta 2 GLICOPROTEÍNA, Ac. IgA Anti-</t>
  </si>
  <si>
    <t>Beta 2 GLICOPROTEÍNA, Ac. IgG Anti-</t>
  </si>
  <si>
    <t>Beta 2 GLICOPROTEÍNA, Ac. IgM Anti-</t>
  </si>
  <si>
    <t>Beta LACTAMASA</t>
  </si>
  <si>
    <t>Beta Libre hCG</t>
  </si>
  <si>
    <t>Beta MANOSIDASA</t>
  </si>
  <si>
    <t>C1 INHIBIDOR (C1 INHIBIDOR INMUNOLÓGICO)</t>
  </si>
  <si>
    <t>CD3/CD16+56, CÉLULAS NATURAL KILLER (NK) - Citom. de Flujo</t>
  </si>
  <si>
    <t>CITOMEGALOVIRUS, detección cuantitativa - PCR</t>
  </si>
  <si>
    <t>CITOMEGALOVIRUS, detección cualitativa - PCR</t>
  </si>
  <si>
    <t>CLOSTRIDIUM DIFFICILE, Toxinas (A + B) - Materia Fecal (Inmunocromatografía)</t>
  </si>
  <si>
    <t>CROMOSOMA, ALTERACIONES del (c/u) TRISOMÍA 12 - CENTRÓMERO 12 (FISH)</t>
  </si>
  <si>
    <t>ENA, Ac. Anti- (ANTÍGENOS NUCLEARES EXTRAÍDOS, Ac. Anti- ) - (SSA, SSB, Sm, RNP o U1RNP)</t>
  </si>
  <si>
    <t>EPSTEIN BARR, detección cuantitativa - PCR</t>
  </si>
  <si>
    <t>FRUCTOSA, líquido seminal o sérica o urinaria</t>
  </si>
  <si>
    <t>GLIADINA, Ac. IgG Anti- PÉPTIDO DEAMIDADO de (DGP-IgG Anti-)</t>
  </si>
  <si>
    <t>HEPATITIS A, Ac. Anti- IgG (HVA IgG) o Ac. Totales (RIA o ELISA)</t>
  </si>
  <si>
    <t>HIV - RESISTENCIA A ANTIRETROVIRALES</t>
  </si>
  <si>
    <t xml:space="preserve">HIV - RESISTENCIA A  INHIBIDORES DE INTEGRASA </t>
  </si>
  <si>
    <t>HLA-B 5701 GENOTIPO, ABACAVIR HIPERSENSIBILIDAD, sangre</t>
  </si>
  <si>
    <t>IgE ESPECÍFICA - INMUNOGLOBULINA E ESPECÍFICA.</t>
  </si>
  <si>
    <t>IgG - INMUNOGLOBULINA G, Índice de (LCR/Sérica)</t>
  </si>
  <si>
    <t>METAPNEUMOVIRUS HUMANO, Ag. (hMPV) - PCR</t>
  </si>
  <si>
    <t>MUCOSEMEN CRUZADO (método microscópico)</t>
  </si>
  <si>
    <t>PAPILOMA VIRUS HUMANO - HPV (Genotipificación - PCR + Hibridización)</t>
  </si>
  <si>
    <t>ROTAVIRUS, Ag.</t>
  </si>
  <si>
    <t>SÍNDROMES MIELOPROLIFERATIVOS - FENOTIPIFICACIÓN.- Jak 2 (JANUS QUINASA 2) - mutación: V617F</t>
  </si>
  <si>
    <t>SÍNDROMES MIELOPROLIFERATIVOS - FENOTIPIFICACIÓN.- Jak 2 (JANUS QUINASA 2) – secuenciación exón 12</t>
  </si>
  <si>
    <t>SÍNDROMES MIELOPROLIFERATIVOS - FENOTIPIFICACIÓN.- MPL (cada mutación)</t>
  </si>
  <si>
    <t>STREPTOCOCCUS PNEUMONIAE - PCR</t>
  </si>
  <si>
    <t>TIROSINA (Aminoácido - A. Ác.)</t>
  </si>
  <si>
    <t>ANTITRIPSINA, Alfa 1 (α1 AT) - Líq. Pleural o Mat. Fecal o Sérica - C/U - (por I.D.-Cuantitativa)</t>
  </si>
  <si>
    <t>Alfa 1 ANTITRIPSINA, CLEARENCE de (α1 AT - Clearence) - M.F. / sérica.</t>
  </si>
  <si>
    <t>GRUPO SANGUÍNEO y FACTOR Rho - Du / Dµ</t>
  </si>
  <si>
    <t>ALTA</t>
  </si>
  <si>
    <t>ACIDO CITRICO, plasmatico</t>
  </si>
  <si>
    <t xml:space="preserve">  MEDICUS SA </t>
  </si>
  <si>
    <t xml:space="preserve">AM  </t>
  </si>
  <si>
    <t xml:space="preserve">AM  Autorizacion previa </t>
  </si>
  <si>
    <t>COAGULOGRAMA</t>
  </si>
  <si>
    <t>HIV WESTERN BLOTT</t>
  </si>
  <si>
    <t>SCREENING NEONATAL</t>
  </si>
  <si>
    <t>ACTO BIOQUÍMICO COMPLEMENTARIO - ABC</t>
  </si>
  <si>
    <t>3,00</t>
  </si>
  <si>
    <t>Beta CROSS LAPS - CTX-C - TELOPÉPTIDO DE COLÁGENO TIPO I</t>
  </si>
  <si>
    <t>INDICE de INSULINO RESISTENCIA</t>
  </si>
  <si>
    <t>GLIADINA, Ac. IgA Anti- PÉPTIDO DEAMIDADO de (DGP-IgA Anti-)</t>
  </si>
  <si>
    <t>ANTÍGENO PROSTÁTICO ESPECÍFICO, Libre+Total (PSA-L+T)</t>
  </si>
  <si>
    <t xml:space="preserve">N.B.U. Versión 2012 - Actualización 2016   C0BERTURA MEDICUS SA </t>
  </si>
  <si>
    <t>VITAMINA D3 (25-HIDROXICALCIFEROL O COLECALCIFEROL)</t>
  </si>
  <si>
    <t xml:space="preserve">según convenio </t>
  </si>
  <si>
    <t>SA</t>
  </si>
  <si>
    <t>SE MODIFICA A SA  01/06/2026</t>
  </si>
  <si>
    <t>BASÓFILOS, DEGRANULACIÓN EN RESPUESTA A UN (1) ALERGENO - Citometría de Flujo.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</si>
</sst>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.0_-;\-* #,##0.0_-;_-* &quot;-&quot;??_-;_-@_-"/>
    <numFmt numFmtId="166" formatCode="0_ ;[Red]\-0\ "/>
    <numFmt numFmtId="167" formatCode="0.0_ ;[Red]\-0.0\ "/>
  </numFmts>
  <fonts count="30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color rgb="FFFF0000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Times New Roman"/>
      <family val="1"/>
    </font>
    <font>
      <sz val="9"/>
      <color rgb="FFFF000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2" fontId="5" fillId="2" borderId="0" xfId="0" applyNumberFormat="1" applyFont="1" applyFill="1" applyAlignment="1">
      <alignment wrapText="1"/>
    </xf>
    <xf numFmtId="2" fontId="4" fillId="2" borderId="0" xfId="0" applyNumberFormat="1" applyFont="1" applyFill="1" applyAlignment="1">
      <alignment wrapText="1"/>
    </xf>
    <xf numFmtId="0" fontId="1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2" fontId="5" fillId="0" borderId="0" xfId="0" applyNumberFormat="1" applyFont="1" applyAlignment="1">
      <alignment wrapText="1"/>
    </xf>
    <xf numFmtId="166" fontId="13" fillId="0" borderId="0" xfId="1" applyNumberFormat="1" applyFont="1" applyFill="1" applyBorder="1" applyAlignment="1">
      <alignment horizontal="left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167" fontId="13" fillId="0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66" fontId="13" fillId="0" borderId="2" xfId="1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166" fontId="13" fillId="0" borderId="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67" fontId="13" fillId="0" borderId="0" xfId="1" applyNumberFormat="1" applyFont="1" applyFill="1" applyBorder="1" applyAlignment="1">
      <alignment horizontal="center" vertical="center" wrapText="1"/>
    </xf>
    <xf numFmtId="166" fontId="13" fillId="0" borderId="0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2" borderId="0" xfId="0" applyFont="1" applyFill="1"/>
    <xf numFmtId="165" fontId="11" fillId="0" borderId="0" xfId="1" applyNumberFormat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6" fontId="13" fillId="0" borderId="6" xfId="1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wrapText="1"/>
    </xf>
    <xf numFmtId="166" fontId="13" fillId="0" borderId="7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166" fontId="13" fillId="0" borderId="8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167" fontId="13" fillId="0" borderId="8" xfId="1" applyNumberFormat="1" applyFont="1" applyFill="1" applyBorder="1" applyAlignment="1">
      <alignment horizontal="left" vertical="center" wrapText="1"/>
    </xf>
    <xf numFmtId="166" fontId="13" fillId="0" borderId="9" xfId="1" applyNumberFormat="1" applyFont="1" applyFill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1" fontId="5" fillId="0" borderId="8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3" fillId="0" borderId="8" xfId="0" applyFont="1" applyBorder="1" applyAlignment="1">
      <alignment horizontal="left" wrapText="1"/>
    </xf>
    <xf numFmtId="0" fontId="13" fillId="0" borderId="8" xfId="0" applyFont="1" applyBorder="1" applyAlignment="1">
      <alignment wrapText="1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13" fillId="0" borderId="5" xfId="0" applyFont="1" applyBorder="1" applyAlignment="1">
      <alignment horizontal="right"/>
    </xf>
    <xf numFmtId="165" fontId="13" fillId="0" borderId="5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/>
    </xf>
    <xf numFmtId="167" fontId="16" fillId="0" borderId="1" xfId="2" applyNumberFormat="1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6" fontId="19" fillId="0" borderId="8" xfId="1" applyNumberFormat="1" applyFont="1" applyFill="1" applyBorder="1" applyAlignment="1">
      <alignment horizontal="left" vertical="center" wrapText="1"/>
    </xf>
    <xf numFmtId="167" fontId="19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3" fillId="0" borderId="0" xfId="0" applyFont="1" applyAlignment="1">
      <alignment horizontal="left" wrapText="1"/>
    </xf>
    <xf numFmtId="0" fontId="23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2" fontId="24" fillId="0" borderId="0" xfId="0" applyNumberFormat="1" applyFont="1" applyAlignment="1">
      <alignment wrapText="1"/>
    </xf>
    <xf numFmtId="2" fontId="24" fillId="2" borderId="0" xfId="0" applyNumberFormat="1" applyFont="1" applyFill="1" applyAlignment="1">
      <alignment wrapText="1"/>
    </xf>
    <xf numFmtId="2" fontId="25" fillId="0" borderId="0" xfId="0" applyNumberFormat="1" applyFont="1" applyAlignment="1">
      <alignment wrapText="1"/>
    </xf>
    <xf numFmtId="166" fontId="19" fillId="0" borderId="3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2" borderId="0" xfId="0" applyFont="1" applyFill="1"/>
    <xf numFmtId="166" fontId="26" fillId="3" borderId="1" xfId="2" applyNumberFormat="1" applyFont="1" applyFill="1" applyBorder="1" applyAlignment="1">
      <alignment horizontal="center" vertical="center" wrapText="1"/>
    </xf>
    <xf numFmtId="166" fontId="26" fillId="3" borderId="8" xfId="2" applyNumberFormat="1" applyFont="1" applyFill="1" applyBorder="1" applyAlignment="1">
      <alignment horizontal="left" vertical="center" wrapText="1"/>
    </xf>
    <xf numFmtId="167" fontId="26" fillId="3" borderId="1" xfId="2" applyNumberFormat="1" applyFont="1" applyFill="1" applyBorder="1" applyAlignment="1">
      <alignment horizontal="center" vertical="center" wrapText="1"/>
    </xf>
    <xf numFmtId="167" fontId="26" fillId="3" borderId="8" xfId="2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 wrapText="1"/>
    </xf>
    <xf numFmtId="166" fontId="26" fillId="3" borderId="3" xfId="2" applyNumberFormat="1" applyFont="1" applyFill="1" applyBorder="1" applyAlignment="1">
      <alignment horizontal="center" vertical="center" wrapText="1"/>
    </xf>
    <xf numFmtId="166" fontId="16" fillId="0" borderId="3" xfId="2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wrapText="1"/>
    </xf>
    <xf numFmtId="166" fontId="19" fillId="0" borderId="0" xfId="1" applyNumberFormat="1" applyFont="1" applyFill="1" applyBorder="1" applyAlignment="1">
      <alignment horizontal="left" vertical="center" wrapText="1"/>
    </xf>
    <xf numFmtId="166" fontId="16" fillId="0" borderId="8" xfId="2" applyNumberFormat="1" applyFont="1" applyFill="1" applyBorder="1" applyAlignment="1">
      <alignment horizontal="left" vertical="center" wrapText="1"/>
    </xf>
    <xf numFmtId="0" fontId="29" fillId="3" borderId="8" xfId="0" applyFont="1" applyFill="1" applyBorder="1"/>
    <xf numFmtId="0" fontId="15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28" fillId="3" borderId="0" xfId="0" applyFont="1" applyFill="1" applyAlignment="1">
      <alignment horizontal="center" wrapText="1"/>
    </xf>
    <xf numFmtId="0" fontId="23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18" fillId="0" borderId="0" xfId="0" applyFont="1" applyAlignment="1">
      <alignment horizontal="center" vertical="center"/>
    </xf>
  </cellXfs>
  <cellStyles count="4">
    <cellStyle name="Millares" xfId="1" builtinId="3"/>
    <cellStyle name="Millares 4" xfId="2"/>
    <cellStyle name="Normal" xfId="0" builtinId="0"/>
    <cellStyle name="Normal 2" xfId="3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55"/>
      </font>
      <fill>
        <patternFill>
          <bgColor indexed="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55"/>
      </font>
      <fill>
        <patternFill>
          <bgColor indexed="9"/>
        </patternFill>
      </fill>
    </dxf>
    <dxf>
      <font>
        <b/>
        <i val="0"/>
        <condense val="0"/>
        <extend val="0"/>
        <color indexed="55"/>
      </font>
      <fill>
        <patternFill>
          <bgColor indexed="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2C2C2"/>
      <rgbColor rgb="00808080"/>
      <rgbColor rgb="009999FF"/>
      <rgbColor rgb="00993366"/>
      <rgbColor rgb="00FFFFCC"/>
      <rgbColor rgb="00CCFFFF"/>
      <rgbColor rgb="00660066"/>
      <rgbColor rgb="00FF8080"/>
      <rgbColor rgb="00CDCDCD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3F3F3"/>
      <rgbColor rgb="00D9D9D9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2"/>
  <sheetViews>
    <sheetView topLeftCell="A956" workbookViewId="0">
      <selection sqref="A1:E982"/>
    </sheetView>
  </sheetViews>
  <sheetFormatPr baseColWidth="10" defaultColWidth="11.42578125" defaultRowHeight="12.75" x14ac:dyDescent="0.2"/>
  <cols>
    <col min="1" max="1" width="8.5703125" style="22" customWidth="1"/>
    <col min="2" max="2" width="37.85546875" style="34" customWidth="1"/>
    <col min="3" max="3" width="10" style="23" customWidth="1"/>
    <col min="4" max="4" width="11.42578125" style="33" customWidth="1"/>
    <col min="5" max="5" width="25.42578125" style="24" customWidth="1"/>
    <col min="6" max="6" width="23.7109375" style="21" customWidth="1"/>
    <col min="7" max="7" width="38" style="21" customWidth="1"/>
    <col min="8" max="16384" width="11.42578125" style="1"/>
  </cols>
  <sheetData>
    <row r="1" spans="1:19" ht="11.25" customHeight="1" x14ac:dyDescent="0.25">
      <c r="A1" s="35"/>
      <c r="B1" s="36"/>
      <c r="C1" s="51"/>
      <c r="D1" s="52"/>
      <c r="E1" s="30"/>
    </row>
    <row r="2" spans="1:19" s="32" customFormat="1" ht="15.75" x14ac:dyDescent="0.2">
      <c r="A2" s="97" t="s">
        <v>968</v>
      </c>
      <c r="B2" s="97"/>
      <c r="C2" s="97"/>
      <c r="D2" s="97"/>
      <c r="E2" s="30"/>
      <c r="F2" s="31"/>
      <c r="G2" s="31"/>
    </row>
    <row r="3" spans="1:19" ht="13.5" customHeight="1" thickBot="1" x14ac:dyDescent="0.25">
      <c r="A3" s="35"/>
      <c r="B3" s="35"/>
      <c r="C3" s="35"/>
      <c r="D3" s="35"/>
      <c r="E3" s="43" t="s">
        <v>956</v>
      </c>
    </row>
    <row r="4" spans="1:19" ht="14.25" customHeight="1" x14ac:dyDescent="0.25">
      <c r="A4" s="25"/>
      <c r="B4" s="37"/>
      <c r="C4" s="53" t="s">
        <v>850</v>
      </c>
      <c r="D4" s="54"/>
      <c r="E4" s="55" t="s">
        <v>958</v>
      </c>
    </row>
    <row r="5" spans="1:19" s="12" customFormat="1" ht="21.75" customHeight="1" x14ac:dyDescent="0.2">
      <c r="A5" s="14">
        <v>660001</v>
      </c>
      <c r="B5" s="42" t="s">
        <v>465</v>
      </c>
      <c r="C5" s="10">
        <v>3</v>
      </c>
      <c r="D5" s="57" t="s">
        <v>757</v>
      </c>
      <c r="E5" s="41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s="2" customFormat="1" ht="15.75" x14ac:dyDescent="0.2">
      <c r="A6" s="14">
        <v>660002</v>
      </c>
      <c r="B6" s="38" t="s">
        <v>261</v>
      </c>
      <c r="C6" s="11">
        <v>1</v>
      </c>
      <c r="D6" s="89" t="s">
        <v>757</v>
      </c>
      <c r="E6" s="39"/>
      <c r="F6" s="6"/>
      <c r="G6" s="6"/>
    </row>
    <row r="7" spans="1:19" s="2" customFormat="1" ht="15.75" x14ac:dyDescent="0.2">
      <c r="A7" s="14">
        <v>660004</v>
      </c>
      <c r="B7" s="40" t="s">
        <v>262</v>
      </c>
      <c r="C7" s="10">
        <v>3</v>
      </c>
      <c r="D7" s="57" t="s">
        <v>757</v>
      </c>
      <c r="E7" s="41"/>
      <c r="F7" s="6"/>
      <c r="G7" s="6"/>
    </row>
    <row r="8" spans="1:19" s="2" customFormat="1" ht="15.75" x14ac:dyDescent="0.2">
      <c r="A8" s="14">
        <v>660005</v>
      </c>
      <c r="B8" s="42" t="s">
        <v>881</v>
      </c>
      <c r="C8" s="10">
        <v>15</v>
      </c>
      <c r="D8" s="56" t="s">
        <v>757</v>
      </c>
      <c r="E8" s="41"/>
      <c r="F8" s="6"/>
      <c r="G8" s="6"/>
    </row>
    <row r="9" spans="1:19" s="2" customFormat="1" ht="31.5" x14ac:dyDescent="0.2">
      <c r="A9" s="14">
        <v>660006</v>
      </c>
      <c r="B9" s="42" t="s">
        <v>466</v>
      </c>
      <c r="C9" s="10">
        <v>12</v>
      </c>
      <c r="D9" s="56" t="s">
        <v>757</v>
      </c>
      <c r="E9" s="41"/>
      <c r="F9" s="6"/>
      <c r="G9" s="6"/>
    </row>
    <row r="10" spans="1:19" s="2" customFormat="1" ht="15.75" x14ac:dyDescent="0.2">
      <c r="A10" s="14">
        <v>660007</v>
      </c>
      <c r="B10" s="42" t="s">
        <v>263</v>
      </c>
      <c r="C10" s="10">
        <v>2</v>
      </c>
      <c r="D10" s="56" t="s">
        <v>757</v>
      </c>
      <c r="E10" s="41"/>
      <c r="F10" s="6"/>
      <c r="G10" s="6"/>
    </row>
    <row r="11" spans="1:19" s="2" customFormat="1" ht="31.5" x14ac:dyDescent="0.2">
      <c r="A11" s="14">
        <v>660009</v>
      </c>
      <c r="B11" s="42" t="s">
        <v>273</v>
      </c>
      <c r="C11" s="10">
        <v>25</v>
      </c>
      <c r="D11" s="56" t="s">
        <v>757</v>
      </c>
      <c r="E11" s="41" t="s">
        <v>957</v>
      </c>
      <c r="F11" s="6"/>
      <c r="G11" s="6"/>
    </row>
    <row r="12" spans="1:19" s="2" customFormat="1" ht="31.5" x14ac:dyDescent="0.2">
      <c r="A12" s="14">
        <v>660010</v>
      </c>
      <c r="B12" s="42" t="s">
        <v>274</v>
      </c>
      <c r="C12" s="10">
        <v>25</v>
      </c>
      <c r="D12" s="56" t="s">
        <v>757</v>
      </c>
      <c r="E12" s="41"/>
      <c r="F12" s="6"/>
      <c r="G12" s="6"/>
    </row>
    <row r="13" spans="1:19" s="2" customFormat="1" ht="15.75" x14ac:dyDescent="0.2">
      <c r="A13" s="14">
        <v>660014</v>
      </c>
      <c r="B13" s="42" t="s">
        <v>264</v>
      </c>
      <c r="C13" s="10">
        <v>3</v>
      </c>
      <c r="D13" s="56" t="s">
        <v>757</v>
      </c>
      <c r="E13" s="41"/>
      <c r="F13" s="6"/>
      <c r="G13" s="6"/>
    </row>
    <row r="14" spans="1:19" s="2" customFormat="1" ht="15.75" x14ac:dyDescent="0.2">
      <c r="A14" s="14">
        <v>660015</v>
      </c>
      <c r="B14" s="42" t="s">
        <v>641</v>
      </c>
      <c r="C14" s="10">
        <v>1.5</v>
      </c>
      <c r="D14" s="56" t="s">
        <v>757</v>
      </c>
      <c r="E14" s="41"/>
      <c r="F14" s="6"/>
      <c r="G14" s="6"/>
    </row>
    <row r="15" spans="1:19" s="2" customFormat="1" ht="15.75" x14ac:dyDescent="0.25">
      <c r="A15" s="14">
        <v>660016</v>
      </c>
      <c r="B15" s="42" t="s">
        <v>265</v>
      </c>
      <c r="C15" s="10">
        <v>10</v>
      </c>
      <c r="D15" s="56" t="s">
        <v>757</v>
      </c>
      <c r="E15" s="41"/>
      <c r="F15" s="8"/>
      <c r="G15" s="6"/>
    </row>
    <row r="16" spans="1:19" s="2" customFormat="1" ht="31.5" x14ac:dyDescent="0.2">
      <c r="A16" s="14">
        <v>660017</v>
      </c>
      <c r="B16" s="42" t="s">
        <v>146</v>
      </c>
      <c r="C16" s="10">
        <v>10</v>
      </c>
      <c r="D16" s="56" t="s">
        <v>757</v>
      </c>
      <c r="E16" s="41"/>
      <c r="F16" s="6"/>
      <c r="G16" s="26"/>
    </row>
    <row r="17" spans="1:19" s="2" customFormat="1" ht="15.75" x14ac:dyDescent="0.2">
      <c r="A17" s="14">
        <v>660018</v>
      </c>
      <c r="B17" s="42" t="s">
        <v>147</v>
      </c>
      <c r="C17" s="10">
        <v>6</v>
      </c>
      <c r="D17" s="56" t="s">
        <v>757</v>
      </c>
      <c r="E17" s="41"/>
      <c r="F17" s="6"/>
      <c r="G17" s="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s="5" customFormat="1" ht="15.75" x14ac:dyDescent="0.2">
      <c r="A18" s="14">
        <v>660019</v>
      </c>
      <c r="B18" s="42" t="s">
        <v>266</v>
      </c>
      <c r="C18" s="10">
        <v>15</v>
      </c>
      <c r="D18" s="56" t="s">
        <v>757</v>
      </c>
      <c r="E18" s="41"/>
      <c r="F18" s="6"/>
      <c r="G18" s="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s="2" customFormat="1" ht="15.75" x14ac:dyDescent="0.2">
      <c r="A19" s="14">
        <v>660020</v>
      </c>
      <c r="B19" s="42" t="s">
        <v>148</v>
      </c>
      <c r="C19" s="10">
        <v>10</v>
      </c>
      <c r="D19" s="56" t="s">
        <v>757</v>
      </c>
      <c r="E19" s="41"/>
      <c r="F19" s="6"/>
      <c r="G19" s="6"/>
    </row>
    <row r="20" spans="1:19" s="2" customFormat="1" ht="15.75" x14ac:dyDescent="0.2">
      <c r="A20" s="14">
        <v>660022</v>
      </c>
      <c r="B20" s="42" t="s">
        <v>267</v>
      </c>
      <c r="C20" s="10">
        <v>4</v>
      </c>
      <c r="D20" s="56" t="s">
        <v>757</v>
      </c>
      <c r="E20" s="41"/>
      <c r="F20" s="6"/>
      <c r="G20" s="6"/>
    </row>
    <row r="21" spans="1:19" s="2" customFormat="1" ht="15.75" x14ac:dyDescent="0.2">
      <c r="A21" s="14">
        <v>660023</v>
      </c>
      <c r="B21" s="42" t="s">
        <v>268</v>
      </c>
      <c r="C21" s="10">
        <v>4</v>
      </c>
      <c r="D21" s="56" t="s">
        <v>757</v>
      </c>
      <c r="E21" s="41"/>
      <c r="F21" s="6"/>
      <c r="G21" s="6"/>
    </row>
    <row r="22" spans="1:19" s="2" customFormat="1" ht="47.25" x14ac:dyDescent="0.2">
      <c r="A22" s="14">
        <v>660025</v>
      </c>
      <c r="B22" s="42" t="s">
        <v>882</v>
      </c>
      <c r="C22" s="10">
        <v>12.5</v>
      </c>
      <c r="D22" s="56" t="s">
        <v>757</v>
      </c>
      <c r="E22" s="41"/>
      <c r="F22" s="6"/>
      <c r="G22" s="6"/>
    </row>
    <row r="23" spans="1:19" s="2" customFormat="1" ht="47.25" x14ac:dyDescent="0.2">
      <c r="A23" s="14">
        <v>660027</v>
      </c>
      <c r="B23" s="42" t="s">
        <v>433</v>
      </c>
      <c r="C23" s="10">
        <v>12.5</v>
      </c>
      <c r="D23" s="56" t="s">
        <v>757</v>
      </c>
      <c r="E23" s="41"/>
      <c r="F23" s="6"/>
      <c r="G23" s="6"/>
    </row>
    <row r="24" spans="1:19" s="2" customFormat="1" ht="31.5" x14ac:dyDescent="0.2">
      <c r="A24" s="14">
        <v>660028</v>
      </c>
      <c r="B24" s="42" t="s">
        <v>883</v>
      </c>
      <c r="C24" s="10">
        <v>1</v>
      </c>
      <c r="D24" s="56" t="s">
        <v>757</v>
      </c>
      <c r="E24" s="41"/>
      <c r="F24" s="6"/>
      <c r="G24" s="6"/>
    </row>
    <row r="25" spans="1:19" s="2" customFormat="1" ht="31.5" x14ac:dyDescent="0.25">
      <c r="A25" s="14">
        <v>660029</v>
      </c>
      <c r="B25" s="42" t="s">
        <v>884</v>
      </c>
      <c r="C25" s="10">
        <v>5</v>
      </c>
      <c r="D25" s="56" t="s">
        <v>757</v>
      </c>
      <c r="E25" s="41"/>
      <c r="F25" s="8"/>
      <c r="G25" s="6"/>
    </row>
    <row r="26" spans="1:19" s="2" customFormat="1" ht="31.5" x14ac:dyDescent="0.25">
      <c r="A26" s="14">
        <v>660030</v>
      </c>
      <c r="B26" s="42" t="s">
        <v>885</v>
      </c>
      <c r="C26" s="10">
        <v>5</v>
      </c>
      <c r="D26" s="56" t="s">
        <v>757</v>
      </c>
      <c r="E26" s="41"/>
      <c r="F26" s="8"/>
      <c r="G26" s="6"/>
    </row>
    <row r="27" spans="1:19" s="2" customFormat="1" ht="15.75" x14ac:dyDescent="0.2">
      <c r="A27" s="14">
        <v>660031</v>
      </c>
      <c r="B27" s="42" t="s">
        <v>269</v>
      </c>
      <c r="C27" s="10">
        <v>20</v>
      </c>
      <c r="D27" s="56" t="s">
        <v>757</v>
      </c>
      <c r="E27" s="41"/>
      <c r="F27" s="6"/>
      <c r="G27" s="6"/>
    </row>
    <row r="28" spans="1:19" s="2" customFormat="1" ht="15.75" x14ac:dyDescent="0.2">
      <c r="A28" s="14">
        <v>660033</v>
      </c>
      <c r="B28" s="42" t="s">
        <v>596</v>
      </c>
      <c r="C28" s="10">
        <v>30</v>
      </c>
      <c r="D28" s="56" t="s">
        <v>757</v>
      </c>
      <c r="E28" s="41" t="s">
        <v>957</v>
      </c>
      <c r="F28" s="6"/>
      <c r="G28" s="6"/>
    </row>
    <row r="29" spans="1:19" s="2" customFormat="1" ht="15.75" x14ac:dyDescent="0.2">
      <c r="A29" s="14">
        <v>660035</v>
      </c>
      <c r="B29" s="42" t="s">
        <v>149</v>
      </c>
      <c r="C29" s="10">
        <v>6</v>
      </c>
      <c r="D29" s="56" t="s">
        <v>757</v>
      </c>
      <c r="E29" s="41"/>
      <c r="F29" s="6"/>
      <c r="G29" s="6"/>
    </row>
    <row r="30" spans="1:19" s="2" customFormat="1" ht="31.5" x14ac:dyDescent="0.2">
      <c r="A30" s="14">
        <v>660036</v>
      </c>
      <c r="B30" s="42" t="s">
        <v>312</v>
      </c>
      <c r="C30" s="10">
        <v>60</v>
      </c>
      <c r="D30" s="56" t="s">
        <v>757</v>
      </c>
      <c r="E30" s="41"/>
      <c r="F30" s="6"/>
      <c r="G30" s="6"/>
    </row>
    <row r="31" spans="1:19" s="2" customFormat="1" ht="31.5" x14ac:dyDescent="0.2">
      <c r="A31" s="14">
        <v>660040</v>
      </c>
      <c r="B31" s="42" t="s">
        <v>467</v>
      </c>
      <c r="C31" s="10">
        <v>6</v>
      </c>
      <c r="D31" s="56" t="s">
        <v>757</v>
      </c>
      <c r="E31" s="41"/>
      <c r="F31" s="6"/>
      <c r="G31" s="6"/>
    </row>
    <row r="32" spans="1:19" s="2" customFormat="1" ht="31.5" x14ac:dyDescent="0.2">
      <c r="A32" s="14">
        <v>660041</v>
      </c>
      <c r="B32" s="42" t="s">
        <v>468</v>
      </c>
      <c r="C32" s="10">
        <v>6</v>
      </c>
      <c r="D32" s="56" t="s">
        <v>757</v>
      </c>
      <c r="E32" s="41"/>
      <c r="F32" s="6"/>
      <c r="G32" s="6"/>
    </row>
    <row r="33" spans="1:7" s="2" customFormat="1" ht="31.5" x14ac:dyDescent="0.2">
      <c r="A33" s="14">
        <v>660042</v>
      </c>
      <c r="B33" s="42" t="s">
        <v>469</v>
      </c>
      <c r="C33" s="10">
        <v>7</v>
      </c>
      <c r="D33" s="56" t="s">
        <v>757</v>
      </c>
      <c r="E33" s="41"/>
      <c r="F33" s="6"/>
      <c r="G33" s="6"/>
    </row>
    <row r="34" spans="1:7" s="2" customFormat="1" ht="31.5" x14ac:dyDescent="0.2">
      <c r="A34" s="14">
        <v>660046</v>
      </c>
      <c r="B34" s="42" t="s">
        <v>150</v>
      </c>
      <c r="C34" s="10">
        <v>10</v>
      </c>
      <c r="D34" s="56" t="s">
        <v>757</v>
      </c>
      <c r="E34" s="41"/>
      <c r="F34" s="6"/>
      <c r="G34" s="6"/>
    </row>
    <row r="35" spans="1:7" s="2" customFormat="1" ht="31.5" x14ac:dyDescent="0.2">
      <c r="A35" s="14">
        <v>660049</v>
      </c>
      <c r="B35" s="42" t="s">
        <v>313</v>
      </c>
      <c r="C35" s="10">
        <v>9</v>
      </c>
      <c r="D35" s="56" t="s">
        <v>757</v>
      </c>
      <c r="E35" s="41"/>
      <c r="F35" s="6"/>
      <c r="G35" s="6"/>
    </row>
    <row r="36" spans="1:7" s="2" customFormat="1" ht="31.5" x14ac:dyDescent="0.2">
      <c r="A36" s="14">
        <v>660051</v>
      </c>
      <c r="B36" s="42" t="s">
        <v>151</v>
      </c>
      <c r="C36" s="10">
        <v>6</v>
      </c>
      <c r="D36" s="56" t="s">
        <v>757</v>
      </c>
      <c r="E36" s="41"/>
      <c r="F36" s="6"/>
      <c r="G36" s="6"/>
    </row>
    <row r="37" spans="1:7" s="2" customFormat="1" ht="31.5" x14ac:dyDescent="0.2">
      <c r="A37" s="14">
        <v>660055</v>
      </c>
      <c r="B37" s="42" t="s">
        <v>152</v>
      </c>
      <c r="C37" s="10">
        <v>7</v>
      </c>
      <c r="D37" s="56" t="s">
        <v>757</v>
      </c>
      <c r="E37" s="41"/>
      <c r="F37" s="6"/>
      <c r="G37" s="6"/>
    </row>
    <row r="38" spans="1:7" s="2" customFormat="1" ht="31.5" x14ac:dyDescent="0.2">
      <c r="A38" s="14">
        <v>660056</v>
      </c>
      <c r="B38" s="42" t="s">
        <v>153</v>
      </c>
      <c r="C38" s="10">
        <v>7</v>
      </c>
      <c r="D38" s="56" t="s">
        <v>757</v>
      </c>
      <c r="E38" s="41"/>
      <c r="F38" s="6"/>
      <c r="G38" s="6"/>
    </row>
    <row r="39" spans="1:7" s="2" customFormat="1" ht="47.25" x14ac:dyDescent="0.25">
      <c r="A39" s="14">
        <v>660057</v>
      </c>
      <c r="B39" s="42" t="s">
        <v>951</v>
      </c>
      <c r="C39" s="10">
        <v>10</v>
      </c>
      <c r="D39" s="56" t="s">
        <v>757</v>
      </c>
      <c r="E39" s="41"/>
      <c r="F39" s="8"/>
      <c r="G39" s="6"/>
    </row>
    <row r="40" spans="1:7" s="2" customFormat="1" ht="31.5" x14ac:dyDescent="0.25">
      <c r="A40" s="14">
        <v>660058</v>
      </c>
      <c r="B40" s="42" t="s">
        <v>314</v>
      </c>
      <c r="C40" s="10">
        <v>15</v>
      </c>
      <c r="D40" s="56" t="s">
        <v>757</v>
      </c>
      <c r="E40" s="41"/>
      <c r="F40" s="8"/>
      <c r="G40" s="6"/>
    </row>
    <row r="41" spans="1:7" s="2" customFormat="1" ht="15.75" x14ac:dyDescent="0.25">
      <c r="A41" s="14">
        <v>660059</v>
      </c>
      <c r="B41" s="42" t="s">
        <v>154</v>
      </c>
      <c r="C41" s="10">
        <v>20</v>
      </c>
      <c r="D41" s="56" t="s">
        <v>757</v>
      </c>
      <c r="E41" s="41"/>
      <c r="F41" s="8"/>
      <c r="G41" s="6"/>
    </row>
    <row r="42" spans="1:7" s="2" customFormat="1" ht="15.75" x14ac:dyDescent="0.2">
      <c r="A42" s="14">
        <v>660060</v>
      </c>
      <c r="B42" s="42" t="s">
        <v>886</v>
      </c>
      <c r="C42" s="10">
        <v>30</v>
      </c>
      <c r="D42" s="56" t="s">
        <v>757</v>
      </c>
      <c r="E42" s="41"/>
      <c r="F42" s="6"/>
      <c r="G42" s="6"/>
    </row>
    <row r="43" spans="1:7" s="2" customFormat="1" ht="15.75" x14ac:dyDescent="0.2">
      <c r="A43" s="14">
        <v>660063</v>
      </c>
      <c r="B43" s="42" t="s">
        <v>315</v>
      </c>
      <c r="C43" s="10">
        <v>11</v>
      </c>
      <c r="D43" s="56" t="s">
        <v>757</v>
      </c>
      <c r="E43" s="41"/>
      <c r="F43" s="6"/>
      <c r="G43" s="6"/>
    </row>
    <row r="44" spans="1:7" s="2" customFormat="1" ht="31.5" x14ac:dyDescent="0.25">
      <c r="A44" s="14">
        <v>660101</v>
      </c>
      <c r="B44" s="42" t="s">
        <v>434</v>
      </c>
      <c r="C44" s="10">
        <v>4</v>
      </c>
      <c r="D44" s="56" t="s">
        <v>757</v>
      </c>
      <c r="E44" s="41"/>
      <c r="F44" s="8"/>
      <c r="G44" s="6"/>
    </row>
    <row r="45" spans="1:7" s="2" customFormat="1" ht="31.5" x14ac:dyDescent="0.2">
      <c r="A45" s="14">
        <v>660102</v>
      </c>
      <c r="B45" s="42" t="s">
        <v>316</v>
      </c>
      <c r="C45" s="10">
        <v>10</v>
      </c>
      <c r="D45" s="56" t="s">
        <v>757</v>
      </c>
      <c r="E45" s="41"/>
      <c r="F45" s="6"/>
      <c r="G45" s="6"/>
    </row>
    <row r="46" spans="1:7" s="2" customFormat="1" ht="15.75" x14ac:dyDescent="0.2">
      <c r="A46" s="14">
        <v>660103</v>
      </c>
      <c r="B46" s="42" t="s">
        <v>317</v>
      </c>
      <c r="C46" s="10">
        <v>10</v>
      </c>
      <c r="D46" s="56" t="s">
        <v>757</v>
      </c>
      <c r="E46" s="41"/>
      <c r="F46" s="6"/>
      <c r="G46" s="6"/>
    </row>
    <row r="47" spans="1:7" s="2" customFormat="1" ht="31.5" x14ac:dyDescent="0.2">
      <c r="A47" s="14">
        <v>660104</v>
      </c>
      <c r="B47" s="42" t="s">
        <v>318</v>
      </c>
      <c r="C47" s="10">
        <v>2</v>
      </c>
      <c r="D47" s="56" t="s">
        <v>757</v>
      </c>
      <c r="E47" s="41"/>
      <c r="F47" s="6"/>
      <c r="G47" s="6"/>
    </row>
    <row r="48" spans="1:7" s="2" customFormat="1" ht="31.5" x14ac:dyDescent="0.2">
      <c r="A48" s="14">
        <v>660105</v>
      </c>
      <c r="B48" s="42" t="s">
        <v>887</v>
      </c>
      <c r="C48" s="10">
        <v>7</v>
      </c>
      <c r="D48" s="56" t="s">
        <v>757</v>
      </c>
      <c r="E48" s="41"/>
      <c r="F48" s="6"/>
      <c r="G48" s="6"/>
    </row>
    <row r="49" spans="1:19" s="2" customFormat="1" ht="15.75" x14ac:dyDescent="0.25">
      <c r="A49" s="14">
        <v>660107</v>
      </c>
      <c r="B49" s="42" t="s">
        <v>888</v>
      </c>
      <c r="C49" s="10">
        <v>17.5</v>
      </c>
      <c r="D49" s="56" t="s">
        <v>757</v>
      </c>
      <c r="E49" s="41"/>
      <c r="F49" s="6"/>
      <c r="G49" s="8"/>
    </row>
    <row r="50" spans="1:19" s="2" customFormat="1" ht="31.5" x14ac:dyDescent="0.25">
      <c r="A50" s="14">
        <v>660108</v>
      </c>
      <c r="B50" s="42" t="s">
        <v>155</v>
      </c>
      <c r="C50" s="10">
        <v>30</v>
      </c>
      <c r="D50" s="56" t="s">
        <v>757</v>
      </c>
      <c r="E50" s="41"/>
      <c r="F50" s="6"/>
      <c r="G50" s="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s="3" customFormat="1" ht="15.75" x14ac:dyDescent="0.25">
      <c r="A51" s="14">
        <v>660109</v>
      </c>
      <c r="B51" s="42" t="s">
        <v>319</v>
      </c>
      <c r="C51" s="10">
        <v>0</v>
      </c>
      <c r="D51" s="56" t="s">
        <v>757</v>
      </c>
      <c r="E51" s="41"/>
      <c r="F51" s="6"/>
      <c r="G51" s="8"/>
    </row>
    <row r="52" spans="1:19" s="3" customFormat="1" ht="31.5" x14ac:dyDescent="0.25">
      <c r="A52" s="14">
        <v>660110</v>
      </c>
      <c r="B52" s="42" t="s">
        <v>320</v>
      </c>
      <c r="C52" s="10">
        <v>1.5</v>
      </c>
      <c r="D52" s="56" t="s">
        <v>757</v>
      </c>
      <c r="E52" s="41"/>
      <c r="F52" s="6"/>
      <c r="G52" s="8"/>
    </row>
    <row r="53" spans="1:19" s="3" customFormat="1" ht="15.75" x14ac:dyDescent="0.25">
      <c r="A53" s="14">
        <v>660111</v>
      </c>
      <c r="B53" s="42" t="s">
        <v>321</v>
      </c>
      <c r="C53" s="10">
        <v>1.5</v>
      </c>
      <c r="D53" s="56" t="s">
        <v>757</v>
      </c>
      <c r="E53" s="41"/>
      <c r="F53" s="8"/>
      <c r="G53" s="8"/>
    </row>
    <row r="54" spans="1:19" s="3" customFormat="1" ht="15.75" x14ac:dyDescent="0.25">
      <c r="A54" s="14">
        <v>660120</v>
      </c>
      <c r="B54" s="42" t="s">
        <v>296</v>
      </c>
      <c r="C54" s="10">
        <v>5</v>
      </c>
      <c r="D54" s="56" t="s">
        <v>757</v>
      </c>
      <c r="E54" s="41"/>
      <c r="F54" s="6"/>
      <c r="G54" s="8"/>
    </row>
    <row r="55" spans="1:19" s="3" customFormat="1" ht="15.75" x14ac:dyDescent="0.25">
      <c r="A55" s="14">
        <v>660121</v>
      </c>
      <c r="B55" s="42" t="s">
        <v>297</v>
      </c>
      <c r="C55" s="10">
        <v>5</v>
      </c>
      <c r="D55" s="56" t="s">
        <v>757</v>
      </c>
      <c r="E55" s="41"/>
      <c r="F55" s="6"/>
      <c r="G55" s="6"/>
    </row>
    <row r="56" spans="1:19" s="3" customFormat="1" ht="31.5" x14ac:dyDescent="0.25">
      <c r="A56" s="14">
        <v>660130</v>
      </c>
      <c r="B56" s="42" t="s">
        <v>851</v>
      </c>
      <c r="C56" s="10">
        <v>40</v>
      </c>
      <c r="D56" s="56" t="s">
        <v>757</v>
      </c>
      <c r="E56" s="41" t="s">
        <v>957</v>
      </c>
      <c r="F56" s="8"/>
      <c r="G56" s="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s="2" customFormat="1" ht="23.25" customHeight="1" x14ac:dyDescent="0.2">
      <c r="A57" s="14">
        <v>660131</v>
      </c>
      <c r="B57" s="42" t="s">
        <v>642</v>
      </c>
      <c r="C57" s="10">
        <v>40</v>
      </c>
      <c r="D57" s="56" t="s">
        <v>757</v>
      </c>
      <c r="E57" s="41" t="s">
        <v>957</v>
      </c>
      <c r="F57" s="6"/>
      <c r="G57" s="6"/>
    </row>
    <row r="58" spans="1:19" s="2" customFormat="1" ht="15.75" x14ac:dyDescent="0.2">
      <c r="A58" s="14">
        <v>660133</v>
      </c>
      <c r="B58" s="42" t="s">
        <v>156</v>
      </c>
      <c r="C58" s="10">
        <v>1.5</v>
      </c>
      <c r="D58" s="56" t="s">
        <v>757</v>
      </c>
      <c r="E58" s="41"/>
      <c r="F58" s="6"/>
      <c r="G58" s="27"/>
    </row>
    <row r="59" spans="1:19" s="2" customFormat="1" ht="15.75" x14ac:dyDescent="0.2">
      <c r="A59" s="14">
        <v>660134</v>
      </c>
      <c r="B59" s="42" t="s">
        <v>322</v>
      </c>
      <c r="C59" s="10">
        <v>4</v>
      </c>
      <c r="D59" s="56" t="s">
        <v>757</v>
      </c>
      <c r="E59" s="41"/>
      <c r="F59" s="6"/>
      <c r="G59" s="2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4" customFormat="1" ht="15.75" x14ac:dyDescent="0.2">
      <c r="A60" s="14">
        <v>660136</v>
      </c>
      <c r="B60" s="42" t="s">
        <v>435</v>
      </c>
      <c r="C60" s="10">
        <v>2</v>
      </c>
      <c r="D60" s="56" t="s">
        <v>757</v>
      </c>
      <c r="E60" s="41"/>
      <c r="F60" s="6"/>
      <c r="G60" s="27"/>
    </row>
    <row r="61" spans="1:19" s="4" customFormat="1" ht="15.75" x14ac:dyDescent="0.2">
      <c r="A61" s="14">
        <v>660137</v>
      </c>
      <c r="B61" s="42" t="s">
        <v>323</v>
      </c>
      <c r="C61" s="10">
        <v>16</v>
      </c>
      <c r="D61" s="56" t="s">
        <v>757</v>
      </c>
      <c r="E61" s="41"/>
      <c r="F61" s="6"/>
      <c r="G61" s="27"/>
    </row>
    <row r="62" spans="1:19" s="4" customFormat="1" ht="15.75" x14ac:dyDescent="0.2">
      <c r="A62" s="14">
        <v>660138</v>
      </c>
      <c r="B62" s="42" t="s">
        <v>470</v>
      </c>
      <c r="C62" s="10">
        <v>12</v>
      </c>
      <c r="D62" s="56" t="s">
        <v>757</v>
      </c>
      <c r="E62" s="41"/>
      <c r="F62" s="6"/>
      <c r="G62" s="27"/>
    </row>
    <row r="63" spans="1:19" s="4" customFormat="1" ht="15.75" x14ac:dyDescent="0.2">
      <c r="A63" s="14">
        <v>660139</v>
      </c>
      <c r="B63" s="42" t="s">
        <v>471</v>
      </c>
      <c r="C63" s="10">
        <v>0</v>
      </c>
      <c r="D63" s="56" t="s">
        <v>757</v>
      </c>
      <c r="E63" s="41"/>
      <c r="F63" s="6"/>
      <c r="G63" s="27"/>
    </row>
    <row r="64" spans="1:19" s="4" customFormat="1" ht="15.75" x14ac:dyDescent="0.2">
      <c r="A64" s="14">
        <v>660140</v>
      </c>
      <c r="B64" s="42" t="s">
        <v>889</v>
      </c>
      <c r="C64" s="10">
        <v>107</v>
      </c>
      <c r="D64" s="56" t="s">
        <v>757</v>
      </c>
      <c r="E64" s="41" t="s">
        <v>957</v>
      </c>
      <c r="F64" s="6"/>
      <c r="G64" s="27"/>
    </row>
    <row r="65" spans="1:19" s="4" customFormat="1" ht="15.75" x14ac:dyDescent="0.2">
      <c r="A65" s="14">
        <v>660141</v>
      </c>
      <c r="B65" s="42" t="s">
        <v>324</v>
      </c>
      <c r="C65" s="10">
        <v>22</v>
      </c>
      <c r="D65" s="56" t="s">
        <v>757</v>
      </c>
      <c r="E65" s="41"/>
      <c r="F65" s="6"/>
      <c r="G65" s="27"/>
    </row>
    <row r="66" spans="1:19" s="4" customFormat="1" ht="31.5" x14ac:dyDescent="0.2">
      <c r="A66" s="14">
        <v>660144</v>
      </c>
      <c r="B66" s="42" t="s">
        <v>436</v>
      </c>
      <c r="C66" s="10">
        <v>12.5</v>
      </c>
      <c r="D66" s="56" t="s">
        <v>757</v>
      </c>
      <c r="E66" s="41"/>
      <c r="F66" s="6"/>
      <c r="G66" s="27"/>
    </row>
    <row r="67" spans="1:19" s="4" customFormat="1" ht="31.5" x14ac:dyDescent="0.2">
      <c r="A67" s="14">
        <v>660148</v>
      </c>
      <c r="B67" s="42" t="s">
        <v>325</v>
      </c>
      <c r="C67" s="10">
        <v>9</v>
      </c>
      <c r="D67" s="56" t="s">
        <v>757</v>
      </c>
      <c r="E67" s="41"/>
      <c r="F67" s="6"/>
      <c r="G67" s="27"/>
    </row>
    <row r="68" spans="1:19" s="4" customFormat="1" ht="15.75" x14ac:dyDescent="0.2">
      <c r="A68" s="14">
        <v>660150</v>
      </c>
      <c r="B68" s="42" t="s">
        <v>472</v>
      </c>
      <c r="C68" s="10">
        <v>0</v>
      </c>
      <c r="D68" s="56" t="s">
        <v>757</v>
      </c>
      <c r="E68" s="41"/>
      <c r="F68" s="6"/>
      <c r="G68" s="27"/>
    </row>
    <row r="69" spans="1:19" s="4" customFormat="1" ht="15.75" x14ac:dyDescent="0.2">
      <c r="A69" s="14">
        <v>660151</v>
      </c>
      <c r="B69" s="42" t="s">
        <v>326</v>
      </c>
      <c r="C69" s="10">
        <v>6</v>
      </c>
      <c r="D69" s="56" t="s">
        <v>757</v>
      </c>
      <c r="E69" s="41"/>
      <c r="F69" s="6"/>
      <c r="G69" s="27"/>
    </row>
    <row r="70" spans="1:19" s="4" customFormat="1" ht="15.75" x14ac:dyDescent="0.2">
      <c r="A70" s="14">
        <v>660152</v>
      </c>
      <c r="B70" s="42" t="s">
        <v>327</v>
      </c>
      <c r="C70" s="10">
        <v>5</v>
      </c>
      <c r="D70" s="56" t="s">
        <v>757</v>
      </c>
      <c r="E70" s="41"/>
      <c r="F70" s="6"/>
      <c r="G70" s="27"/>
    </row>
    <row r="71" spans="1:19" s="4" customFormat="1" ht="15.75" x14ac:dyDescent="0.2">
      <c r="A71" s="14">
        <v>660154</v>
      </c>
      <c r="B71" s="42" t="s">
        <v>328</v>
      </c>
      <c r="C71" s="10">
        <v>1.5</v>
      </c>
      <c r="D71" s="56" t="s">
        <v>757</v>
      </c>
      <c r="E71" s="41"/>
      <c r="F71" s="6"/>
      <c r="G71" s="27"/>
    </row>
    <row r="72" spans="1:19" s="4" customFormat="1" ht="31.5" x14ac:dyDescent="0.2">
      <c r="A72" s="14">
        <v>660164</v>
      </c>
      <c r="B72" s="42" t="s">
        <v>329</v>
      </c>
      <c r="C72" s="10">
        <v>5</v>
      </c>
      <c r="D72" s="56" t="s">
        <v>757</v>
      </c>
      <c r="E72" s="41"/>
      <c r="F72" s="6"/>
      <c r="G72" s="6"/>
    </row>
    <row r="73" spans="1:19" s="4" customFormat="1" ht="31.5" x14ac:dyDescent="0.2">
      <c r="A73" s="14">
        <v>660167</v>
      </c>
      <c r="B73" s="42" t="s">
        <v>890</v>
      </c>
      <c r="C73" s="10">
        <v>10</v>
      </c>
      <c r="D73" s="56" t="s">
        <v>757</v>
      </c>
      <c r="E73" s="41"/>
      <c r="F73" s="6"/>
      <c r="G73" s="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s="2" customFormat="1" ht="15.75" x14ac:dyDescent="0.2">
      <c r="A74" s="14">
        <v>660168</v>
      </c>
      <c r="B74" s="42" t="s">
        <v>473</v>
      </c>
      <c r="C74" s="10">
        <v>2</v>
      </c>
      <c r="D74" s="56" t="s">
        <v>757</v>
      </c>
      <c r="E74" s="41"/>
      <c r="F74" s="6"/>
      <c r="G74" s="6"/>
    </row>
    <row r="75" spans="1:19" s="2" customFormat="1" ht="15.75" x14ac:dyDescent="0.2">
      <c r="A75" s="14">
        <v>660169</v>
      </c>
      <c r="B75" s="42" t="s">
        <v>157</v>
      </c>
      <c r="C75" s="10">
        <v>1</v>
      </c>
      <c r="D75" s="56" t="s">
        <v>757</v>
      </c>
      <c r="E75" s="41"/>
      <c r="F75" s="6"/>
      <c r="G75" s="6"/>
    </row>
    <row r="76" spans="1:19" s="2" customFormat="1" ht="15.75" x14ac:dyDescent="0.25">
      <c r="A76" s="14">
        <v>660170</v>
      </c>
      <c r="B76" s="42" t="s">
        <v>330</v>
      </c>
      <c r="C76" s="10">
        <v>1</v>
      </c>
      <c r="D76" s="58"/>
      <c r="E76" s="43"/>
      <c r="F76" s="6"/>
      <c r="G76" s="6"/>
    </row>
    <row r="77" spans="1:19" s="2" customFormat="1" ht="15.75" x14ac:dyDescent="0.2">
      <c r="A77" s="14">
        <v>660171</v>
      </c>
      <c r="B77" s="42" t="s">
        <v>959</v>
      </c>
      <c r="C77" s="10">
        <v>6</v>
      </c>
      <c r="D77" s="56" t="s">
        <v>757</v>
      </c>
      <c r="E77" s="41"/>
      <c r="F77" s="6"/>
      <c r="G77" s="6"/>
    </row>
    <row r="78" spans="1:19" s="2" customFormat="1" ht="15.75" x14ac:dyDescent="0.2">
      <c r="A78" s="14">
        <v>660172</v>
      </c>
      <c r="B78" s="42" t="s">
        <v>158</v>
      </c>
      <c r="C78" s="10">
        <v>20</v>
      </c>
      <c r="D78" s="56" t="s">
        <v>757</v>
      </c>
      <c r="E78" s="41"/>
      <c r="F78" s="6"/>
      <c r="G78" s="6"/>
    </row>
    <row r="79" spans="1:19" s="2" customFormat="1" ht="47.25" x14ac:dyDescent="0.2">
      <c r="A79" s="14">
        <v>660173</v>
      </c>
      <c r="B79" s="42" t="s">
        <v>474</v>
      </c>
      <c r="C79" s="10">
        <v>17.5</v>
      </c>
      <c r="D79" s="56" t="s">
        <v>757</v>
      </c>
      <c r="E79" s="41"/>
      <c r="F79" s="6"/>
      <c r="G79" s="6"/>
    </row>
    <row r="80" spans="1:19" s="2" customFormat="1" ht="15.75" x14ac:dyDescent="0.25">
      <c r="A80" s="14">
        <v>660174</v>
      </c>
      <c r="B80" s="42" t="s">
        <v>331</v>
      </c>
      <c r="C80" s="10">
        <v>1.5</v>
      </c>
      <c r="D80" s="56" t="s">
        <v>757</v>
      </c>
      <c r="E80" s="41"/>
      <c r="F80" s="6"/>
      <c r="G80" s="8"/>
    </row>
    <row r="81" spans="1:19" s="2" customFormat="1" ht="15.75" x14ac:dyDescent="0.25">
      <c r="A81" s="14">
        <v>660176</v>
      </c>
      <c r="B81" s="42" t="s">
        <v>891</v>
      </c>
      <c r="C81" s="10">
        <v>2</v>
      </c>
      <c r="D81" s="56" t="s">
        <v>757</v>
      </c>
      <c r="E81" s="41"/>
      <c r="F81" s="6"/>
      <c r="G81" s="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s="3" customFormat="1" ht="15.75" x14ac:dyDescent="0.25">
      <c r="A82" s="14">
        <v>660177</v>
      </c>
      <c r="B82" s="42" t="s">
        <v>475</v>
      </c>
      <c r="C82" s="10">
        <v>6</v>
      </c>
      <c r="D82" s="56" t="s">
        <v>757</v>
      </c>
      <c r="E82" s="41"/>
      <c r="F82" s="6"/>
      <c r="G82" s="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s="2" customFormat="1" ht="31.5" x14ac:dyDescent="0.2">
      <c r="A83" s="14">
        <v>660178</v>
      </c>
      <c r="B83" s="42" t="s">
        <v>332</v>
      </c>
      <c r="C83" s="10">
        <v>5</v>
      </c>
      <c r="D83" s="56" t="s">
        <v>757</v>
      </c>
      <c r="E83" s="41"/>
      <c r="F83" s="6"/>
      <c r="G83" s="6"/>
    </row>
    <row r="84" spans="1:19" s="2" customFormat="1" ht="31.5" x14ac:dyDescent="0.2">
      <c r="A84" s="14">
        <v>660179</v>
      </c>
      <c r="B84" s="42" t="s">
        <v>159</v>
      </c>
      <c r="C84" s="10">
        <v>9</v>
      </c>
      <c r="D84" s="56" t="s">
        <v>757</v>
      </c>
      <c r="E84" s="41"/>
      <c r="F84" s="6"/>
      <c r="G84" s="6"/>
    </row>
    <row r="85" spans="1:19" s="2" customFormat="1" ht="31.5" x14ac:dyDescent="0.2">
      <c r="A85" s="14">
        <v>660181</v>
      </c>
      <c r="B85" s="42" t="s">
        <v>476</v>
      </c>
      <c r="C85" s="10">
        <v>28</v>
      </c>
      <c r="D85" s="56" t="s">
        <v>757</v>
      </c>
      <c r="E85" s="41"/>
      <c r="F85" s="6"/>
      <c r="G85" s="6"/>
    </row>
    <row r="86" spans="1:19" s="2" customFormat="1" ht="31.5" x14ac:dyDescent="0.2">
      <c r="A86" s="14">
        <v>660183</v>
      </c>
      <c r="B86" s="42" t="s">
        <v>852</v>
      </c>
      <c r="C86" s="10">
        <v>2</v>
      </c>
      <c r="D86" s="56" t="s">
        <v>757</v>
      </c>
      <c r="E86" s="41"/>
      <c r="F86" s="6"/>
      <c r="G86" s="6"/>
    </row>
    <row r="87" spans="1:19" s="2" customFormat="1" ht="31.5" x14ac:dyDescent="0.2">
      <c r="A87" s="14">
        <v>660184</v>
      </c>
      <c r="B87" s="42" t="s">
        <v>853</v>
      </c>
      <c r="C87" s="10">
        <v>2</v>
      </c>
      <c r="D87" s="56" t="s">
        <v>757</v>
      </c>
      <c r="E87" s="41"/>
      <c r="F87" s="6"/>
      <c r="G87" s="6"/>
    </row>
    <row r="88" spans="1:19" s="2" customFormat="1" ht="15.75" x14ac:dyDescent="0.2">
      <c r="A88" s="14">
        <v>660186</v>
      </c>
      <c r="B88" s="42" t="s">
        <v>643</v>
      </c>
      <c r="C88" s="10">
        <v>12</v>
      </c>
      <c r="D88" s="57" t="s">
        <v>757</v>
      </c>
      <c r="E88" s="41"/>
      <c r="F88" s="6"/>
      <c r="G88" s="6"/>
    </row>
    <row r="89" spans="1:19" s="2" customFormat="1" ht="15.75" x14ac:dyDescent="0.2">
      <c r="A89" s="14">
        <v>660187</v>
      </c>
      <c r="B89" s="42" t="s">
        <v>333</v>
      </c>
      <c r="C89" s="10">
        <v>10</v>
      </c>
      <c r="D89" s="56" t="s">
        <v>757</v>
      </c>
      <c r="E89" s="41"/>
      <c r="F89" s="6"/>
      <c r="G89" s="6"/>
    </row>
    <row r="90" spans="1:19" s="2" customFormat="1" ht="31.5" x14ac:dyDescent="0.2">
      <c r="A90" s="14">
        <v>660188</v>
      </c>
      <c r="B90" s="42" t="s">
        <v>160</v>
      </c>
      <c r="C90" s="10">
        <v>15</v>
      </c>
      <c r="D90" s="56" t="s">
        <v>757</v>
      </c>
      <c r="E90" s="41"/>
      <c r="F90" s="6"/>
      <c r="G90" s="6"/>
    </row>
    <row r="91" spans="1:19" s="2" customFormat="1" ht="19.5" customHeight="1" x14ac:dyDescent="0.2">
      <c r="A91" s="14">
        <v>660189</v>
      </c>
      <c r="B91" s="44" t="s">
        <v>334</v>
      </c>
      <c r="C91" s="10">
        <v>10</v>
      </c>
      <c r="D91" s="56" t="s">
        <v>757</v>
      </c>
      <c r="E91" s="41"/>
      <c r="F91" s="6"/>
      <c r="G91" s="6"/>
    </row>
    <row r="92" spans="1:19" s="2" customFormat="1" ht="15.75" x14ac:dyDescent="0.2">
      <c r="A92" s="14">
        <v>660190</v>
      </c>
      <c r="B92" s="42" t="s">
        <v>437</v>
      </c>
      <c r="C92" s="10">
        <v>3</v>
      </c>
      <c r="D92" s="56" t="s">
        <v>757</v>
      </c>
      <c r="E92" s="41"/>
      <c r="F92" s="6"/>
      <c r="G92" s="6"/>
    </row>
    <row r="93" spans="1:19" s="2" customFormat="1" ht="15.75" x14ac:dyDescent="0.2">
      <c r="A93" s="14">
        <v>660191</v>
      </c>
      <c r="B93" s="42" t="s">
        <v>644</v>
      </c>
      <c r="C93" s="10">
        <v>2</v>
      </c>
      <c r="D93" s="56" t="s">
        <v>757</v>
      </c>
      <c r="E93" s="41"/>
      <c r="F93" s="6"/>
      <c r="G93" s="6"/>
    </row>
    <row r="94" spans="1:19" s="2" customFormat="1" ht="15.75" x14ac:dyDescent="0.2">
      <c r="A94" s="14">
        <v>660192</v>
      </c>
      <c r="B94" s="42" t="s">
        <v>854</v>
      </c>
      <c r="C94" s="10">
        <v>2</v>
      </c>
      <c r="D94" s="56" t="s">
        <v>757</v>
      </c>
      <c r="E94" s="41"/>
      <c r="F94" s="6"/>
      <c r="G94" s="6"/>
    </row>
    <row r="95" spans="1:19" s="2" customFormat="1" ht="31.5" x14ac:dyDescent="0.2">
      <c r="A95" s="14">
        <v>660193</v>
      </c>
      <c r="B95" s="42" t="s">
        <v>335</v>
      </c>
      <c r="C95" s="10">
        <v>5</v>
      </c>
      <c r="D95" s="56" t="s">
        <v>757</v>
      </c>
      <c r="E95" s="41"/>
      <c r="F95" s="6"/>
      <c r="G95" s="6"/>
    </row>
    <row r="96" spans="1:19" s="2" customFormat="1" ht="15.75" x14ac:dyDescent="0.2">
      <c r="A96" s="14">
        <v>660194</v>
      </c>
      <c r="B96" s="42" t="s">
        <v>336</v>
      </c>
      <c r="C96" s="10">
        <v>1</v>
      </c>
      <c r="D96" s="56" t="s">
        <v>757</v>
      </c>
      <c r="E96" s="41"/>
      <c r="F96" s="6"/>
      <c r="G96" s="6"/>
    </row>
    <row r="97" spans="1:19" s="2" customFormat="1" ht="15.75" x14ac:dyDescent="0.2">
      <c r="A97" s="14">
        <v>660195</v>
      </c>
      <c r="B97" s="42" t="s">
        <v>337</v>
      </c>
      <c r="C97" s="10">
        <v>1</v>
      </c>
      <c r="D97" s="56" t="s">
        <v>757</v>
      </c>
      <c r="E97" s="41"/>
      <c r="F97" s="6"/>
      <c r="G97" s="6"/>
    </row>
    <row r="98" spans="1:19" s="2" customFormat="1" ht="15.75" x14ac:dyDescent="0.2">
      <c r="A98" s="14">
        <v>660241</v>
      </c>
      <c r="B98" s="42" t="s">
        <v>477</v>
      </c>
      <c r="C98" s="10">
        <v>3</v>
      </c>
      <c r="D98" s="56" t="s">
        <v>757</v>
      </c>
      <c r="E98" s="41"/>
      <c r="F98" s="6"/>
      <c r="G98" s="6"/>
    </row>
    <row r="99" spans="1:19" s="2" customFormat="1" ht="15.75" x14ac:dyDescent="0.2">
      <c r="A99" s="14">
        <v>660242</v>
      </c>
      <c r="B99" s="42" t="s">
        <v>478</v>
      </c>
      <c r="C99" s="10">
        <v>3</v>
      </c>
      <c r="D99" s="56" t="s">
        <v>757</v>
      </c>
      <c r="E99" s="41"/>
      <c r="F99" s="6"/>
      <c r="G99" s="6"/>
    </row>
    <row r="100" spans="1:19" s="2" customFormat="1" ht="31.5" x14ac:dyDescent="0.2">
      <c r="A100" s="14">
        <v>660243</v>
      </c>
      <c r="B100" s="42" t="s">
        <v>892</v>
      </c>
      <c r="C100" s="10">
        <v>8</v>
      </c>
      <c r="D100" s="56" t="s">
        <v>757</v>
      </c>
      <c r="E100" s="41"/>
      <c r="F100" s="6"/>
      <c r="G100" s="6"/>
    </row>
    <row r="101" spans="1:19" s="2" customFormat="1" ht="15.75" x14ac:dyDescent="0.2">
      <c r="A101" s="14">
        <v>660244</v>
      </c>
      <c r="B101" s="42" t="s">
        <v>479</v>
      </c>
      <c r="C101" s="10">
        <v>6</v>
      </c>
      <c r="D101" s="56" t="s">
        <v>757</v>
      </c>
      <c r="E101" s="41"/>
      <c r="F101" s="6"/>
      <c r="G101" s="6"/>
    </row>
    <row r="102" spans="1:19" s="2" customFormat="1" ht="31.5" x14ac:dyDescent="0.2">
      <c r="A102" s="14">
        <v>660245</v>
      </c>
      <c r="B102" s="42" t="s">
        <v>893</v>
      </c>
      <c r="C102" s="10">
        <v>11</v>
      </c>
      <c r="D102" s="56" t="s">
        <v>757</v>
      </c>
      <c r="E102" s="41"/>
      <c r="F102" s="6"/>
      <c r="G102" s="6"/>
    </row>
    <row r="103" spans="1:19" s="2" customFormat="1" ht="31.5" x14ac:dyDescent="0.2">
      <c r="A103" s="14">
        <v>660262</v>
      </c>
      <c r="B103" s="42" t="s">
        <v>480</v>
      </c>
      <c r="C103" s="10">
        <v>11</v>
      </c>
      <c r="D103" s="56" t="s">
        <v>757</v>
      </c>
      <c r="E103" s="41"/>
      <c r="F103" s="6"/>
      <c r="G103" s="6"/>
    </row>
    <row r="104" spans="1:19" s="2" customFormat="1" ht="31.5" x14ac:dyDescent="0.2">
      <c r="A104" s="14">
        <v>660264</v>
      </c>
      <c r="B104" s="42" t="s">
        <v>161</v>
      </c>
      <c r="C104" s="10">
        <v>1</v>
      </c>
      <c r="D104" s="56" t="s">
        <v>757</v>
      </c>
      <c r="E104" s="41"/>
      <c r="F104" s="6"/>
      <c r="G104" s="6"/>
    </row>
    <row r="105" spans="1:19" s="2" customFormat="1" ht="15.75" x14ac:dyDescent="0.2">
      <c r="A105" s="14">
        <v>660268</v>
      </c>
      <c r="B105" s="42" t="s">
        <v>162</v>
      </c>
      <c r="C105" s="10">
        <v>15</v>
      </c>
      <c r="D105" s="56" t="s">
        <v>757</v>
      </c>
      <c r="E105" s="41"/>
      <c r="F105" s="6"/>
      <c r="G105" s="6"/>
    </row>
    <row r="106" spans="1:19" s="2" customFormat="1" ht="15.75" x14ac:dyDescent="0.2">
      <c r="A106" s="14">
        <v>660269</v>
      </c>
      <c r="B106" s="42" t="s">
        <v>481</v>
      </c>
      <c r="C106" s="10">
        <v>0</v>
      </c>
      <c r="D106" s="56" t="s">
        <v>757</v>
      </c>
      <c r="E106" s="41"/>
      <c r="F106" s="6"/>
      <c r="G106" s="6"/>
    </row>
    <row r="107" spans="1:19" s="2" customFormat="1" ht="31.5" x14ac:dyDescent="0.2">
      <c r="A107" s="14">
        <v>660272</v>
      </c>
      <c r="B107" s="42" t="s">
        <v>338</v>
      </c>
      <c r="C107" s="10">
        <v>10</v>
      </c>
      <c r="D107" s="56" t="s">
        <v>757</v>
      </c>
      <c r="E107" s="41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s="6" customFormat="1" ht="31.5" x14ac:dyDescent="0.25">
      <c r="A108" s="14">
        <v>660273</v>
      </c>
      <c r="B108" s="42" t="s">
        <v>163</v>
      </c>
      <c r="C108" s="10">
        <v>3</v>
      </c>
      <c r="D108" s="56" t="s">
        <v>757</v>
      </c>
      <c r="E108" s="41"/>
      <c r="G108" s="8"/>
    </row>
    <row r="109" spans="1:19" s="6" customFormat="1" ht="31.5" x14ac:dyDescent="0.25">
      <c r="A109" s="14">
        <v>660293</v>
      </c>
      <c r="B109" s="42" t="s">
        <v>97</v>
      </c>
      <c r="C109" s="10">
        <v>3.5</v>
      </c>
      <c r="D109" s="56" t="s">
        <v>757</v>
      </c>
      <c r="E109" s="41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s="8" customFormat="1" ht="31.5" x14ac:dyDescent="0.25">
      <c r="A110" s="14">
        <v>660295</v>
      </c>
      <c r="B110" s="42" t="s">
        <v>855</v>
      </c>
      <c r="C110" s="10">
        <v>1</v>
      </c>
      <c r="D110" s="56" t="s">
        <v>757</v>
      </c>
      <c r="E110" s="41"/>
      <c r="F110" s="6"/>
      <c r="G110" s="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s="3" customFormat="1" ht="15.75" x14ac:dyDescent="0.25">
      <c r="A111" s="14">
        <v>660297</v>
      </c>
      <c r="B111" s="42" t="s">
        <v>597</v>
      </c>
      <c r="C111" s="10">
        <v>1</v>
      </c>
      <c r="D111" s="57" t="s">
        <v>757</v>
      </c>
      <c r="E111" s="41"/>
      <c r="F111" s="6"/>
      <c r="G111" s="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s="2" customFormat="1" ht="15.75" x14ac:dyDescent="0.2">
      <c r="A112" s="14">
        <v>660298</v>
      </c>
      <c r="B112" s="42" t="s">
        <v>615</v>
      </c>
      <c r="C112" s="10">
        <v>28</v>
      </c>
      <c r="D112" s="56" t="s">
        <v>757</v>
      </c>
      <c r="E112" s="41"/>
      <c r="F112" s="6"/>
      <c r="G112" s="6"/>
    </row>
    <row r="113" spans="1:19" s="2" customFormat="1" ht="15.75" x14ac:dyDescent="0.2">
      <c r="A113" s="14">
        <v>660299</v>
      </c>
      <c r="B113" s="42" t="s">
        <v>482</v>
      </c>
      <c r="C113" s="10">
        <v>0</v>
      </c>
      <c r="D113" s="56" t="s">
        <v>757</v>
      </c>
      <c r="E113" s="41"/>
      <c r="F113" s="6"/>
      <c r="G113" s="6"/>
    </row>
    <row r="114" spans="1:19" s="2" customFormat="1" ht="15.75" x14ac:dyDescent="0.2">
      <c r="A114" s="14">
        <v>660300</v>
      </c>
      <c r="B114" s="42" t="s">
        <v>164</v>
      </c>
      <c r="C114" s="10">
        <v>10</v>
      </c>
      <c r="D114" s="56" t="s">
        <v>757</v>
      </c>
      <c r="E114" s="41"/>
      <c r="F114" s="6"/>
      <c r="G114" s="6"/>
    </row>
    <row r="115" spans="1:19" s="2" customFormat="1" ht="15.75" x14ac:dyDescent="0.2">
      <c r="A115" s="14">
        <v>660301</v>
      </c>
      <c r="B115" s="42" t="s">
        <v>339</v>
      </c>
      <c r="C115" s="10">
        <v>13</v>
      </c>
      <c r="D115" s="56" t="s">
        <v>757</v>
      </c>
      <c r="E115" s="41"/>
      <c r="F115" s="6"/>
      <c r="G115" s="28"/>
    </row>
    <row r="116" spans="1:19" s="2" customFormat="1" ht="15.75" x14ac:dyDescent="0.2">
      <c r="A116" s="14">
        <v>660302</v>
      </c>
      <c r="B116" s="42" t="s">
        <v>340</v>
      </c>
      <c r="C116" s="10">
        <v>13</v>
      </c>
      <c r="D116" s="56" t="s">
        <v>757</v>
      </c>
      <c r="E116" s="41"/>
      <c r="F116" s="6"/>
      <c r="G116" s="6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s="7" customFormat="1" ht="15.75" x14ac:dyDescent="0.2">
      <c r="A117" s="14">
        <v>660305</v>
      </c>
      <c r="B117" s="42" t="s">
        <v>483</v>
      </c>
      <c r="C117" s="10">
        <v>15</v>
      </c>
      <c r="D117" s="56" t="s">
        <v>757</v>
      </c>
      <c r="E117" s="41"/>
      <c r="F117" s="6"/>
      <c r="G117" s="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s="2" customFormat="1" ht="31.5" x14ac:dyDescent="0.2">
      <c r="A118" s="14">
        <v>660307</v>
      </c>
      <c r="B118" s="42" t="s">
        <v>165</v>
      </c>
      <c r="C118" s="10">
        <v>10</v>
      </c>
      <c r="D118" s="56" t="s">
        <v>757</v>
      </c>
      <c r="E118" s="41"/>
      <c r="F118" s="6"/>
      <c r="G118" s="6"/>
    </row>
    <row r="119" spans="1:19" s="2" customFormat="1" ht="15.75" x14ac:dyDescent="0.2">
      <c r="A119" s="14">
        <v>660308</v>
      </c>
      <c r="B119" s="42" t="s">
        <v>341</v>
      </c>
      <c r="C119" s="10">
        <v>3</v>
      </c>
      <c r="D119" s="56" t="s">
        <v>757</v>
      </c>
      <c r="E119" s="41"/>
      <c r="F119" s="6"/>
      <c r="G119" s="6"/>
    </row>
    <row r="120" spans="1:19" s="2" customFormat="1" ht="15.75" x14ac:dyDescent="0.2">
      <c r="A120" s="14">
        <v>660309</v>
      </c>
      <c r="B120" s="42" t="s">
        <v>894</v>
      </c>
      <c r="C120" s="10">
        <v>5</v>
      </c>
      <c r="D120" s="56" t="s">
        <v>757</v>
      </c>
      <c r="E120" s="41"/>
      <c r="F120" s="6"/>
      <c r="G120" s="6"/>
    </row>
    <row r="121" spans="1:19" s="2" customFormat="1" ht="15.75" x14ac:dyDescent="0.2">
      <c r="A121" s="14">
        <v>660331</v>
      </c>
      <c r="B121" s="42" t="s">
        <v>342</v>
      </c>
      <c r="C121" s="10">
        <v>12</v>
      </c>
      <c r="D121" s="56" t="s">
        <v>757</v>
      </c>
      <c r="E121" s="41"/>
      <c r="F121" s="6"/>
      <c r="G121" s="6"/>
    </row>
    <row r="122" spans="1:19" s="2" customFormat="1" ht="15.75" x14ac:dyDescent="0.25">
      <c r="A122" s="14">
        <v>660332</v>
      </c>
      <c r="B122" s="42" t="s">
        <v>343</v>
      </c>
      <c r="C122" s="10">
        <v>24</v>
      </c>
      <c r="D122" s="56" t="s">
        <v>757</v>
      </c>
      <c r="E122" s="41"/>
      <c r="F122" s="6"/>
      <c r="G122" s="8"/>
    </row>
    <row r="123" spans="1:19" s="2" customFormat="1" ht="15.75" x14ac:dyDescent="0.25">
      <c r="A123" s="14">
        <v>660333</v>
      </c>
      <c r="B123" s="42" t="s">
        <v>344</v>
      </c>
      <c r="C123" s="10">
        <v>20</v>
      </c>
      <c r="D123" s="56" t="s">
        <v>757</v>
      </c>
      <c r="E123" s="41"/>
      <c r="F123" s="6"/>
      <c r="G123" s="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s="3" customFormat="1" ht="15.75" x14ac:dyDescent="0.25">
      <c r="A124" s="14">
        <v>660334</v>
      </c>
      <c r="B124" s="42" t="s">
        <v>345</v>
      </c>
      <c r="C124" s="10">
        <v>20</v>
      </c>
      <c r="D124" s="56" t="s">
        <v>757</v>
      </c>
      <c r="E124" s="41"/>
      <c r="F124" s="6"/>
      <c r="G124" s="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s="2" customFormat="1" ht="15.75" x14ac:dyDescent="0.2">
      <c r="A125" s="14">
        <v>660335</v>
      </c>
      <c r="B125" s="42" t="s">
        <v>346</v>
      </c>
      <c r="C125" s="10">
        <v>12</v>
      </c>
      <c r="D125" s="56" t="s">
        <v>757</v>
      </c>
      <c r="E125" s="41"/>
      <c r="F125" s="6"/>
      <c r="G125" s="6"/>
    </row>
    <row r="126" spans="1:19" s="2" customFormat="1" ht="31.5" x14ac:dyDescent="0.2">
      <c r="A126" s="14">
        <v>660336</v>
      </c>
      <c r="B126" s="42" t="s">
        <v>484</v>
      </c>
      <c r="C126" s="10">
        <v>0</v>
      </c>
      <c r="D126" s="56" t="s">
        <v>757</v>
      </c>
      <c r="E126" s="41"/>
      <c r="F126" s="6"/>
      <c r="G126" s="6"/>
    </row>
    <row r="127" spans="1:19" s="2" customFormat="1" ht="31.5" x14ac:dyDescent="0.2">
      <c r="A127" s="14">
        <v>660337</v>
      </c>
      <c r="B127" s="42" t="s">
        <v>166</v>
      </c>
      <c r="C127" s="10">
        <v>30</v>
      </c>
      <c r="D127" s="56" t="s">
        <v>757</v>
      </c>
      <c r="E127" s="41"/>
      <c r="F127" s="6"/>
      <c r="G127" s="6"/>
    </row>
    <row r="128" spans="1:19" s="2" customFormat="1" ht="15.75" x14ac:dyDescent="0.2">
      <c r="A128" s="14">
        <v>660338</v>
      </c>
      <c r="B128" s="42" t="s">
        <v>485</v>
      </c>
      <c r="C128" s="10">
        <v>7</v>
      </c>
      <c r="D128" s="56" t="s">
        <v>757</v>
      </c>
      <c r="E128" s="41"/>
      <c r="F128" s="6"/>
      <c r="G128" s="6"/>
    </row>
    <row r="129" spans="1:19" s="2" customFormat="1" ht="31.5" x14ac:dyDescent="0.2">
      <c r="A129" s="14">
        <v>660340</v>
      </c>
      <c r="B129" s="42" t="s">
        <v>895</v>
      </c>
      <c r="C129" s="10">
        <v>10</v>
      </c>
      <c r="D129" s="56" t="s">
        <v>757</v>
      </c>
      <c r="E129" s="41"/>
      <c r="F129" s="6"/>
      <c r="G129" s="6"/>
    </row>
    <row r="130" spans="1:19" s="2" customFormat="1" ht="15.75" x14ac:dyDescent="0.2">
      <c r="A130" s="14">
        <v>660342</v>
      </c>
      <c r="B130" s="42" t="s">
        <v>347</v>
      </c>
      <c r="C130" s="10">
        <v>15</v>
      </c>
      <c r="D130" s="56" t="s">
        <v>757</v>
      </c>
      <c r="E130" s="41"/>
      <c r="F130" s="6"/>
      <c r="G130" s="6"/>
    </row>
    <row r="131" spans="1:19" s="2" customFormat="1" ht="15.75" x14ac:dyDescent="0.2">
      <c r="A131" s="14">
        <v>660343</v>
      </c>
      <c r="B131" s="42" t="s">
        <v>167</v>
      </c>
      <c r="C131" s="10">
        <v>2</v>
      </c>
      <c r="D131" s="56" t="s">
        <v>757</v>
      </c>
      <c r="E131" s="41"/>
      <c r="F131" s="6"/>
      <c r="G131" s="6"/>
    </row>
    <row r="132" spans="1:19" s="2" customFormat="1" ht="31.5" x14ac:dyDescent="0.2">
      <c r="A132" s="14">
        <v>660344</v>
      </c>
      <c r="B132" s="42" t="s">
        <v>91</v>
      </c>
      <c r="C132" s="10">
        <v>30</v>
      </c>
      <c r="D132" s="56" t="s">
        <v>757</v>
      </c>
      <c r="E132" s="41"/>
      <c r="F132" s="6"/>
      <c r="G132" s="6"/>
    </row>
    <row r="133" spans="1:19" s="2" customFormat="1" ht="15.75" x14ac:dyDescent="0.2">
      <c r="A133" s="14">
        <v>660345</v>
      </c>
      <c r="B133" s="42" t="s">
        <v>348</v>
      </c>
      <c r="C133" s="10">
        <v>4</v>
      </c>
      <c r="D133" s="56" t="s">
        <v>757</v>
      </c>
      <c r="E133" s="41"/>
      <c r="F133" s="6"/>
      <c r="G133" s="6"/>
    </row>
    <row r="134" spans="1:19" s="2" customFormat="1" ht="31.5" x14ac:dyDescent="0.2">
      <c r="A134" s="14">
        <v>660349</v>
      </c>
      <c r="B134" s="42" t="s">
        <v>856</v>
      </c>
      <c r="C134" s="10">
        <v>10</v>
      </c>
      <c r="D134" s="56" t="s">
        <v>757</v>
      </c>
      <c r="E134" s="41"/>
      <c r="F134" s="6"/>
      <c r="G134" s="6"/>
    </row>
    <row r="135" spans="1:19" s="2" customFormat="1" ht="15.75" x14ac:dyDescent="0.2">
      <c r="A135" s="14">
        <v>660350</v>
      </c>
      <c r="B135" s="42" t="s">
        <v>168</v>
      </c>
      <c r="C135" s="10">
        <v>10</v>
      </c>
      <c r="D135" s="56" t="s">
        <v>757</v>
      </c>
      <c r="E135" s="41"/>
      <c r="F135" s="6"/>
      <c r="G135" s="6"/>
    </row>
    <row r="136" spans="1:19" s="2" customFormat="1" ht="15.75" x14ac:dyDescent="0.2">
      <c r="A136" s="14">
        <v>660351</v>
      </c>
      <c r="B136" s="42" t="s">
        <v>349</v>
      </c>
      <c r="C136" s="10">
        <v>10</v>
      </c>
      <c r="D136" s="56" t="s">
        <v>757</v>
      </c>
      <c r="E136" s="41"/>
      <c r="F136" s="6"/>
      <c r="G136" s="6"/>
    </row>
    <row r="137" spans="1:19" s="2" customFormat="1" ht="15.75" x14ac:dyDescent="0.2">
      <c r="A137" s="14">
        <v>660352</v>
      </c>
      <c r="B137" s="42" t="s">
        <v>896</v>
      </c>
      <c r="C137" s="10">
        <v>11</v>
      </c>
      <c r="D137" s="56" t="s">
        <v>757</v>
      </c>
      <c r="E137" s="41"/>
      <c r="F137" s="6"/>
      <c r="G137" s="6"/>
    </row>
    <row r="138" spans="1:19" s="2" customFormat="1" ht="15.75" x14ac:dyDescent="0.2">
      <c r="A138" s="14">
        <v>660353</v>
      </c>
      <c r="B138" s="42" t="s">
        <v>350</v>
      </c>
      <c r="C138" s="10">
        <v>4</v>
      </c>
      <c r="D138" s="56" t="s">
        <v>757</v>
      </c>
      <c r="E138" s="41"/>
      <c r="F138" s="6"/>
      <c r="G138" s="6"/>
    </row>
    <row r="139" spans="1:19" s="2" customFormat="1" ht="15.75" x14ac:dyDescent="0.2">
      <c r="A139" s="14">
        <v>660354</v>
      </c>
      <c r="B139" s="42" t="s">
        <v>351</v>
      </c>
      <c r="C139" s="10">
        <v>1.5</v>
      </c>
      <c r="D139" s="56" t="s">
        <v>757</v>
      </c>
      <c r="E139" s="41"/>
      <c r="F139" s="6"/>
      <c r="G139" s="6"/>
    </row>
    <row r="140" spans="1:19" s="2" customFormat="1" ht="15.75" x14ac:dyDescent="0.2">
      <c r="A140" s="14">
        <v>660355</v>
      </c>
      <c r="B140" s="42" t="s">
        <v>352</v>
      </c>
      <c r="C140" s="10">
        <v>5</v>
      </c>
      <c r="D140" s="56" t="s">
        <v>757</v>
      </c>
      <c r="E140" s="41"/>
      <c r="F140" s="6"/>
      <c r="G140" s="6"/>
    </row>
    <row r="141" spans="1:19" s="2" customFormat="1" ht="15.75" x14ac:dyDescent="0.2">
      <c r="A141" s="14">
        <v>660357</v>
      </c>
      <c r="B141" s="42" t="s">
        <v>169</v>
      </c>
      <c r="C141" s="10">
        <v>1.5</v>
      </c>
      <c r="D141" s="56" t="s">
        <v>757</v>
      </c>
      <c r="E141" s="41"/>
      <c r="F141" s="6"/>
      <c r="G141" s="6"/>
    </row>
    <row r="142" spans="1:19" s="2" customFormat="1" ht="31.5" x14ac:dyDescent="0.2">
      <c r="A142" s="14">
        <v>660360</v>
      </c>
      <c r="B142" s="42" t="s">
        <v>897</v>
      </c>
      <c r="C142" s="10">
        <v>15</v>
      </c>
      <c r="D142" s="56" t="s">
        <v>757</v>
      </c>
      <c r="E142" s="41"/>
      <c r="F142" s="6"/>
      <c r="G142" s="6"/>
    </row>
    <row r="143" spans="1:19" s="2" customFormat="1" ht="15.75" x14ac:dyDescent="0.25">
      <c r="A143" s="14">
        <v>660361</v>
      </c>
      <c r="B143" s="42" t="s">
        <v>353</v>
      </c>
      <c r="C143" s="10">
        <v>15</v>
      </c>
      <c r="D143" s="56" t="s">
        <v>757</v>
      </c>
      <c r="E143" s="41"/>
      <c r="F143" s="6"/>
      <c r="G143" s="8"/>
    </row>
    <row r="144" spans="1:19" s="2" customFormat="1" ht="15.75" x14ac:dyDescent="0.25">
      <c r="A144" s="14">
        <v>660362</v>
      </c>
      <c r="B144" s="42" t="s">
        <v>170</v>
      </c>
      <c r="C144" s="10">
        <v>1.5</v>
      </c>
      <c r="D144" s="56" t="s">
        <v>757</v>
      </c>
      <c r="E144" s="41"/>
      <c r="F144" s="6"/>
      <c r="G144" s="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s="3" customFormat="1" ht="15.75" x14ac:dyDescent="0.25">
      <c r="A145" s="14">
        <v>660363</v>
      </c>
      <c r="B145" s="42" t="s">
        <v>171</v>
      </c>
      <c r="C145" s="10">
        <v>1.5</v>
      </c>
      <c r="D145" s="56" t="s">
        <v>757</v>
      </c>
      <c r="E145" s="41"/>
      <c r="F145" s="6"/>
      <c r="G145" s="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s="2" customFormat="1" ht="15.75" x14ac:dyDescent="0.2">
      <c r="A146" s="14">
        <v>660366</v>
      </c>
      <c r="B146" s="42" t="s">
        <v>354</v>
      </c>
      <c r="C146" s="10">
        <v>3</v>
      </c>
      <c r="D146" s="56" t="s">
        <v>757</v>
      </c>
      <c r="E146" s="41"/>
      <c r="F146" s="6"/>
      <c r="G146" s="6"/>
    </row>
    <row r="147" spans="1:19" s="2" customFormat="1" ht="31.5" x14ac:dyDescent="0.2">
      <c r="A147" s="14">
        <v>660370</v>
      </c>
      <c r="B147" s="42" t="s">
        <v>355</v>
      </c>
      <c r="C147" s="10">
        <v>10</v>
      </c>
      <c r="D147" s="56" t="s">
        <v>757</v>
      </c>
      <c r="E147" s="41"/>
      <c r="F147" s="6"/>
      <c r="G147" s="6"/>
    </row>
    <row r="148" spans="1:19" s="2" customFormat="1" ht="15.75" x14ac:dyDescent="0.2">
      <c r="A148" s="14">
        <v>660371</v>
      </c>
      <c r="B148" s="42" t="s">
        <v>356</v>
      </c>
      <c r="C148" s="10">
        <v>8</v>
      </c>
      <c r="D148" s="56" t="s">
        <v>757</v>
      </c>
      <c r="E148" s="41"/>
      <c r="F148" s="6"/>
      <c r="G148" s="6"/>
    </row>
    <row r="149" spans="1:19" s="2" customFormat="1" ht="31.5" x14ac:dyDescent="0.2">
      <c r="A149" s="14">
        <v>660373</v>
      </c>
      <c r="B149" s="42" t="s">
        <v>172</v>
      </c>
      <c r="C149" s="10">
        <v>30</v>
      </c>
      <c r="D149" s="56" t="s">
        <v>757</v>
      </c>
      <c r="E149" s="41"/>
      <c r="F149" s="26"/>
      <c r="G149" s="6"/>
    </row>
    <row r="150" spans="1:19" s="2" customFormat="1" ht="15.75" x14ac:dyDescent="0.2">
      <c r="A150" s="14">
        <v>660402</v>
      </c>
      <c r="B150" s="42" t="s">
        <v>357</v>
      </c>
      <c r="C150" s="10">
        <v>8</v>
      </c>
      <c r="D150" s="56" t="s">
        <v>757</v>
      </c>
      <c r="E150" s="41"/>
      <c r="F150" s="6"/>
      <c r="G150" s="6"/>
    </row>
    <row r="151" spans="1:19" s="2" customFormat="1" ht="15.75" x14ac:dyDescent="0.2">
      <c r="A151" s="14">
        <v>660405</v>
      </c>
      <c r="B151" s="42" t="s">
        <v>358</v>
      </c>
      <c r="C151" s="10">
        <v>15</v>
      </c>
      <c r="D151" s="56" t="s">
        <v>757</v>
      </c>
      <c r="E151" s="41"/>
      <c r="F151" s="6"/>
      <c r="G151" s="6"/>
    </row>
    <row r="152" spans="1:19" s="2" customFormat="1" ht="31.5" x14ac:dyDescent="0.2">
      <c r="A152" s="14">
        <v>660408</v>
      </c>
      <c r="B152" s="42" t="s">
        <v>486</v>
      </c>
      <c r="C152" s="10">
        <v>3</v>
      </c>
      <c r="D152" s="56" t="s">
        <v>757</v>
      </c>
      <c r="E152" s="41"/>
      <c r="F152" s="6"/>
      <c r="G152" s="6"/>
    </row>
    <row r="153" spans="1:19" s="2" customFormat="1" ht="15.75" x14ac:dyDescent="0.2">
      <c r="A153" s="14">
        <v>660409</v>
      </c>
      <c r="B153" s="42" t="s">
        <v>487</v>
      </c>
      <c r="C153" s="10">
        <v>1</v>
      </c>
      <c r="D153" s="56" t="s">
        <v>757</v>
      </c>
      <c r="E153" s="41"/>
      <c r="F153" s="6"/>
      <c r="G153" s="6"/>
    </row>
    <row r="154" spans="1:19" s="2" customFormat="1" ht="15.75" x14ac:dyDescent="0.2">
      <c r="A154" s="14">
        <v>660410</v>
      </c>
      <c r="B154" s="42" t="s">
        <v>488</v>
      </c>
      <c r="C154" s="10">
        <v>1</v>
      </c>
      <c r="D154" s="56" t="s">
        <v>757</v>
      </c>
      <c r="E154" s="41"/>
      <c r="F154" s="6"/>
      <c r="G154" s="6"/>
    </row>
    <row r="155" spans="1:19" s="2" customFormat="1" ht="15.75" x14ac:dyDescent="0.2">
      <c r="A155" s="14">
        <v>660411</v>
      </c>
      <c r="B155" s="42" t="s">
        <v>359</v>
      </c>
      <c r="C155" s="10">
        <v>0</v>
      </c>
      <c r="D155" s="56" t="s">
        <v>757</v>
      </c>
      <c r="E155" s="41"/>
      <c r="F155" s="6"/>
      <c r="G155" s="6"/>
    </row>
    <row r="156" spans="1:19" s="2" customFormat="1" ht="15.75" x14ac:dyDescent="0.2">
      <c r="A156" s="14">
        <v>660412</v>
      </c>
      <c r="B156" s="42" t="s">
        <v>857</v>
      </c>
      <c r="C156" s="10">
        <v>1.5</v>
      </c>
      <c r="D156" s="56" t="s">
        <v>757</v>
      </c>
      <c r="E156" s="41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s="6" customFormat="1" ht="31.5" x14ac:dyDescent="0.2">
      <c r="A157" s="14">
        <v>660413</v>
      </c>
      <c r="B157" s="42" t="s">
        <v>489</v>
      </c>
      <c r="C157" s="10">
        <v>4.5</v>
      </c>
      <c r="D157" s="56" t="s">
        <v>757</v>
      </c>
      <c r="E157" s="4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s="2" customFormat="1" ht="15.75" x14ac:dyDescent="0.25">
      <c r="A158" s="14">
        <v>660416</v>
      </c>
      <c r="B158" s="42" t="s">
        <v>360</v>
      </c>
      <c r="C158" s="10">
        <v>0</v>
      </c>
      <c r="D158" s="56" t="s">
        <v>757</v>
      </c>
      <c r="E158" s="41"/>
      <c r="F158" s="6"/>
      <c r="G158" s="8"/>
    </row>
    <row r="159" spans="1:19" s="2" customFormat="1" ht="15.75" x14ac:dyDescent="0.25">
      <c r="A159" s="14">
        <v>660417</v>
      </c>
      <c r="B159" s="42" t="s">
        <v>645</v>
      </c>
      <c r="C159" s="10">
        <v>1.5</v>
      </c>
      <c r="D159" s="56" t="s">
        <v>757</v>
      </c>
      <c r="E159" s="41"/>
      <c r="F159" s="6"/>
      <c r="G159" s="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s="3" customFormat="1" ht="15.75" x14ac:dyDescent="0.25">
      <c r="A160" s="14">
        <v>660418</v>
      </c>
      <c r="B160" s="42" t="s">
        <v>858</v>
      </c>
      <c r="C160" s="10">
        <v>13</v>
      </c>
      <c r="D160" s="56" t="s">
        <v>757</v>
      </c>
      <c r="E160" s="41"/>
      <c r="F160" s="6"/>
      <c r="G160" s="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7" s="2" customFormat="1" ht="15.75" x14ac:dyDescent="0.2">
      <c r="A161" s="14">
        <v>660420</v>
      </c>
      <c r="B161" s="42" t="s">
        <v>859</v>
      </c>
      <c r="C161" s="10">
        <v>2.5</v>
      </c>
      <c r="D161" s="56" t="s">
        <v>757</v>
      </c>
      <c r="E161" s="41"/>
      <c r="F161" s="6"/>
      <c r="G161" s="6"/>
    </row>
    <row r="162" spans="1:7" s="2" customFormat="1" ht="15.75" x14ac:dyDescent="0.2">
      <c r="A162" s="14">
        <v>660430</v>
      </c>
      <c r="B162" s="42" t="s">
        <v>361</v>
      </c>
      <c r="C162" s="10">
        <v>3</v>
      </c>
      <c r="D162" s="56" t="s">
        <v>757</v>
      </c>
      <c r="E162" s="41"/>
      <c r="F162" s="6"/>
      <c r="G162" s="6"/>
    </row>
    <row r="163" spans="1:7" s="2" customFormat="1" ht="31.5" x14ac:dyDescent="0.2">
      <c r="A163" s="14">
        <v>660432</v>
      </c>
      <c r="B163" s="42" t="s">
        <v>490</v>
      </c>
      <c r="C163" s="10">
        <v>15</v>
      </c>
      <c r="D163" s="57" t="s">
        <v>757</v>
      </c>
      <c r="E163" s="41"/>
      <c r="F163" s="6"/>
      <c r="G163" s="6"/>
    </row>
    <row r="164" spans="1:7" s="2" customFormat="1" ht="31.5" x14ac:dyDescent="0.2">
      <c r="A164" s="14">
        <v>660433</v>
      </c>
      <c r="B164" s="42" t="s">
        <v>953</v>
      </c>
      <c r="C164" s="10">
        <v>5</v>
      </c>
      <c r="D164" s="56" t="s">
        <v>757</v>
      </c>
      <c r="E164" s="41"/>
      <c r="F164" s="6"/>
      <c r="G164" s="6"/>
    </row>
    <row r="165" spans="1:7" s="2" customFormat="1" ht="15.75" x14ac:dyDescent="0.2">
      <c r="A165" s="14">
        <v>660463</v>
      </c>
      <c r="B165" s="42" t="s">
        <v>362</v>
      </c>
      <c r="C165" s="10">
        <v>9</v>
      </c>
      <c r="D165" s="56" t="s">
        <v>757</v>
      </c>
      <c r="E165" s="41"/>
      <c r="F165" s="6"/>
      <c r="G165" s="6"/>
    </row>
    <row r="166" spans="1:7" s="2" customFormat="1" ht="15.75" x14ac:dyDescent="0.2">
      <c r="A166" s="14">
        <v>660464</v>
      </c>
      <c r="B166" s="45" t="s">
        <v>92</v>
      </c>
      <c r="C166" s="10">
        <v>3</v>
      </c>
      <c r="D166" s="56" t="s">
        <v>757</v>
      </c>
      <c r="E166" s="41"/>
      <c r="F166" s="6"/>
      <c r="G166" s="6"/>
    </row>
    <row r="167" spans="1:7" s="2" customFormat="1" ht="47.25" x14ac:dyDescent="0.2">
      <c r="A167" s="14">
        <v>660465</v>
      </c>
      <c r="B167" s="42" t="s">
        <v>173</v>
      </c>
      <c r="C167" s="10">
        <v>10</v>
      </c>
      <c r="D167" s="56" t="s">
        <v>757</v>
      </c>
      <c r="E167" s="41"/>
      <c r="F167" s="6"/>
      <c r="G167" s="6"/>
    </row>
    <row r="168" spans="1:7" s="2" customFormat="1" ht="15.75" x14ac:dyDescent="0.2">
      <c r="A168" s="14">
        <v>660466</v>
      </c>
      <c r="B168" s="42" t="s">
        <v>363</v>
      </c>
      <c r="C168" s="10">
        <v>1</v>
      </c>
      <c r="D168" s="57" t="s">
        <v>757</v>
      </c>
      <c r="E168" s="41"/>
      <c r="F168" s="6"/>
      <c r="G168" s="6"/>
    </row>
    <row r="169" spans="1:7" s="2" customFormat="1" ht="15.75" x14ac:dyDescent="0.2">
      <c r="A169" s="14">
        <v>660468</v>
      </c>
      <c r="B169" s="42" t="s">
        <v>491</v>
      </c>
      <c r="C169" s="10">
        <v>10</v>
      </c>
      <c r="D169" s="56" t="s">
        <v>757</v>
      </c>
      <c r="E169" s="41"/>
      <c r="F169" s="6"/>
      <c r="G169" s="6"/>
    </row>
    <row r="170" spans="1:7" s="2" customFormat="1" ht="15.75" x14ac:dyDescent="0.2">
      <c r="A170" s="14">
        <v>660470</v>
      </c>
      <c r="B170" s="42" t="s">
        <v>174</v>
      </c>
      <c r="C170" s="10">
        <v>1</v>
      </c>
      <c r="D170" s="56" t="s">
        <v>757</v>
      </c>
      <c r="E170" s="41"/>
      <c r="F170" s="6"/>
      <c r="G170" s="6"/>
    </row>
    <row r="171" spans="1:7" s="2" customFormat="1" ht="15.75" x14ac:dyDescent="0.2">
      <c r="A171" s="14">
        <v>660471</v>
      </c>
      <c r="B171" s="42" t="s">
        <v>364</v>
      </c>
      <c r="C171" s="10">
        <v>11</v>
      </c>
      <c r="D171" s="56" t="s">
        <v>757</v>
      </c>
      <c r="E171" s="41"/>
      <c r="F171" s="6"/>
      <c r="G171" s="6"/>
    </row>
    <row r="172" spans="1:7" s="2" customFormat="1" ht="15.75" x14ac:dyDescent="0.2">
      <c r="A172" s="14">
        <v>660472</v>
      </c>
      <c r="B172" s="42" t="s">
        <v>365</v>
      </c>
      <c r="C172" s="10">
        <v>4</v>
      </c>
      <c r="D172" s="56" t="s">
        <v>757</v>
      </c>
      <c r="E172" s="41"/>
      <c r="F172" s="6"/>
      <c r="G172" s="6"/>
    </row>
    <row r="173" spans="1:7" s="2" customFormat="1" ht="15.75" x14ac:dyDescent="0.2">
      <c r="A173" s="14">
        <v>660475</v>
      </c>
      <c r="B173" s="42" t="s">
        <v>366</v>
      </c>
      <c r="C173" s="10">
        <v>3</v>
      </c>
      <c r="D173" s="56" t="s">
        <v>757</v>
      </c>
      <c r="E173" s="41"/>
      <c r="F173" s="6"/>
      <c r="G173" s="6"/>
    </row>
    <row r="174" spans="1:7" s="2" customFormat="1" ht="15.75" x14ac:dyDescent="0.2">
      <c r="A174" s="14">
        <v>660479</v>
      </c>
      <c r="B174" s="42" t="s">
        <v>860</v>
      </c>
      <c r="C174" s="10">
        <v>9</v>
      </c>
      <c r="D174" s="56" t="s">
        <v>757</v>
      </c>
      <c r="E174" s="41"/>
      <c r="F174" s="6"/>
      <c r="G174" s="6"/>
    </row>
    <row r="175" spans="1:7" s="2" customFormat="1" ht="15.75" x14ac:dyDescent="0.2">
      <c r="A175" s="14">
        <v>660480</v>
      </c>
      <c r="B175" s="42" t="s">
        <v>492</v>
      </c>
      <c r="C175" s="10">
        <v>15</v>
      </c>
      <c r="D175" s="57" t="s">
        <v>757</v>
      </c>
      <c r="E175" s="41"/>
      <c r="F175" s="6"/>
      <c r="G175" s="6"/>
    </row>
    <row r="176" spans="1:7" s="2" customFormat="1" ht="15.75" x14ac:dyDescent="0.2">
      <c r="A176" s="14">
        <v>660481</v>
      </c>
      <c r="B176" s="42" t="s">
        <v>367</v>
      </c>
      <c r="C176" s="10">
        <v>6</v>
      </c>
      <c r="D176" s="56" t="s">
        <v>757</v>
      </c>
      <c r="E176" s="41"/>
      <c r="F176" s="6"/>
      <c r="G176" s="6"/>
    </row>
    <row r="177" spans="1:19" s="2" customFormat="1" ht="15.75" x14ac:dyDescent="0.2">
      <c r="A177" s="14">
        <v>660483</v>
      </c>
      <c r="B177" s="42" t="s">
        <v>493</v>
      </c>
      <c r="C177" s="10">
        <v>4</v>
      </c>
      <c r="D177" s="56" t="s">
        <v>757</v>
      </c>
      <c r="E177" s="41"/>
      <c r="F177" s="6"/>
      <c r="G177" s="6"/>
    </row>
    <row r="178" spans="1:19" s="2" customFormat="1" ht="31.5" x14ac:dyDescent="0.2">
      <c r="A178" s="14">
        <v>660484</v>
      </c>
      <c r="B178" s="42" t="s">
        <v>30</v>
      </c>
      <c r="C178" s="10">
        <v>10</v>
      </c>
      <c r="D178" s="56" t="s">
        <v>757</v>
      </c>
      <c r="E178" s="41"/>
      <c r="F178" s="6"/>
      <c r="G178" s="6"/>
    </row>
    <row r="179" spans="1:19" s="2" customFormat="1" ht="15.75" x14ac:dyDescent="0.2">
      <c r="A179" s="14">
        <v>660487</v>
      </c>
      <c r="B179" s="42" t="s">
        <v>898</v>
      </c>
      <c r="C179" s="10">
        <v>10</v>
      </c>
      <c r="D179" s="56" t="s">
        <v>757</v>
      </c>
      <c r="E179" s="41"/>
      <c r="F179" s="6"/>
      <c r="G179" s="6"/>
    </row>
    <row r="180" spans="1:19" s="2" customFormat="1" ht="15.75" x14ac:dyDescent="0.2">
      <c r="A180" s="14">
        <v>660488</v>
      </c>
      <c r="B180" s="42" t="s">
        <v>93</v>
      </c>
      <c r="C180" s="10">
        <v>12</v>
      </c>
      <c r="D180" s="56" t="s">
        <v>757</v>
      </c>
      <c r="E180" s="41"/>
      <c r="F180" s="6"/>
      <c r="G180" s="6"/>
    </row>
    <row r="181" spans="1:19" s="2" customFormat="1" ht="15.75" x14ac:dyDescent="0.2">
      <c r="A181" s="14">
        <v>660489</v>
      </c>
      <c r="B181" s="42" t="s">
        <v>368</v>
      </c>
      <c r="C181" s="10">
        <v>0</v>
      </c>
      <c r="D181" s="56" t="s">
        <v>757</v>
      </c>
      <c r="E181" s="41"/>
      <c r="F181" s="6"/>
      <c r="G181" s="6"/>
    </row>
    <row r="182" spans="1:19" s="2" customFormat="1" ht="31.5" x14ac:dyDescent="0.2">
      <c r="A182" s="14">
        <v>660494</v>
      </c>
      <c r="B182" s="42" t="s">
        <v>494</v>
      </c>
      <c r="C182" s="10">
        <v>2</v>
      </c>
      <c r="D182" s="56" t="s">
        <v>757</v>
      </c>
      <c r="E182" s="41"/>
      <c r="F182" s="6"/>
      <c r="G182" s="6"/>
    </row>
    <row r="183" spans="1:19" s="2" customFormat="1" ht="15.75" x14ac:dyDescent="0.2">
      <c r="A183" s="14">
        <v>660531</v>
      </c>
      <c r="B183" s="42" t="s">
        <v>369</v>
      </c>
      <c r="C183" s="10">
        <v>10</v>
      </c>
      <c r="D183" s="56" t="s">
        <v>757</v>
      </c>
      <c r="E183" s="41"/>
      <c r="F183" s="6"/>
      <c r="G183" s="6"/>
    </row>
    <row r="184" spans="1:19" s="2" customFormat="1" ht="31.5" x14ac:dyDescent="0.2">
      <c r="A184" s="14">
        <v>660532</v>
      </c>
      <c r="B184" s="42" t="s">
        <v>370</v>
      </c>
      <c r="C184" s="10">
        <v>6</v>
      </c>
      <c r="D184" s="56" t="s">
        <v>757</v>
      </c>
      <c r="E184" s="41"/>
      <c r="F184" s="6"/>
      <c r="G184" s="6"/>
    </row>
    <row r="185" spans="1:19" s="2" customFormat="1" ht="15.75" x14ac:dyDescent="0.2">
      <c r="A185" s="14">
        <v>660535</v>
      </c>
      <c r="B185" s="42" t="s">
        <v>371</v>
      </c>
      <c r="C185" s="10">
        <v>10</v>
      </c>
      <c r="D185" s="56" t="s">
        <v>757</v>
      </c>
      <c r="E185" s="41"/>
      <c r="F185" s="6"/>
      <c r="G185" s="6"/>
    </row>
    <row r="186" spans="1:19" s="2" customFormat="1" ht="31.5" x14ac:dyDescent="0.25">
      <c r="A186" s="14">
        <v>660536</v>
      </c>
      <c r="B186" s="42" t="s">
        <v>372</v>
      </c>
      <c r="C186" s="10">
        <v>20</v>
      </c>
      <c r="D186" s="56" t="s">
        <v>757</v>
      </c>
      <c r="E186" s="41"/>
      <c r="F186" s="8"/>
      <c r="G186" s="6"/>
    </row>
    <row r="187" spans="1:19" s="2" customFormat="1" ht="15.75" x14ac:dyDescent="0.2">
      <c r="A187" s="14">
        <v>660537</v>
      </c>
      <c r="B187" s="42" t="s">
        <v>175</v>
      </c>
      <c r="C187" s="10">
        <v>5</v>
      </c>
      <c r="D187" s="56" t="s">
        <v>757</v>
      </c>
      <c r="E187" s="41"/>
      <c r="F187" s="6"/>
      <c r="G187" s="6"/>
    </row>
    <row r="188" spans="1:19" s="2" customFormat="1" ht="15.75" x14ac:dyDescent="0.2">
      <c r="A188" s="14">
        <v>660538</v>
      </c>
      <c r="B188" s="42" t="s">
        <v>495</v>
      </c>
      <c r="C188" s="10">
        <v>15</v>
      </c>
      <c r="D188" s="56" t="s">
        <v>757</v>
      </c>
      <c r="E188" s="41"/>
      <c r="F188" s="6"/>
      <c r="G188" s="6"/>
    </row>
    <row r="189" spans="1:19" s="2" customFormat="1" ht="15.75" x14ac:dyDescent="0.25">
      <c r="A189" s="14">
        <v>660539</v>
      </c>
      <c r="B189" s="42" t="s">
        <v>496</v>
      </c>
      <c r="C189" s="10">
        <v>10</v>
      </c>
      <c r="D189" s="56" t="s">
        <v>757</v>
      </c>
      <c r="E189" s="41"/>
      <c r="F189" s="6"/>
      <c r="G189" s="8"/>
    </row>
    <row r="190" spans="1:19" s="2" customFormat="1" ht="15.75" x14ac:dyDescent="0.25">
      <c r="A190" s="14">
        <v>660540</v>
      </c>
      <c r="B190" s="42" t="s">
        <v>497</v>
      </c>
      <c r="C190" s="10">
        <v>5</v>
      </c>
      <c r="D190" s="56" t="s">
        <v>757</v>
      </c>
      <c r="E190" s="41"/>
      <c r="F190" s="6"/>
      <c r="G190" s="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s="3" customFormat="1" ht="15.75" x14ac:dyDescent="0.25">
      <c r="A191" s="14">
        <v>660541</v>
      </c>
      <c r="B191" s="42" t="s">
        <v>498</v>
      </c>
      <c r="C191" s="10">
        <v>5</v>
      </c>
      <c r="D191" s="56" t="s">
        <v>757</v>
      </c>
      <c r="E191" s="41"/>
      <c r="F191" s="6"/>
      <c r="G191" s="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s="2" customFormat="1" ht="15.75" x14ac:dyDescent="0.2">
      <c r="A192" s="14">
        <v>660543</v>
      </c>
      <c r="B192" s="42" t="s">
        <v>373</v>
      </c>
      <c r="C192" s="10">
        <v>11</v>
      </c>
      <c r="D192" s="56" t="s">
        <v>757</v>
      </c>
      <c r="E192" s="41"/>
      <c r="F192" s="6"/>
      <c r="G192" s="6"/>
    </row>
    <row r="193" spans="1:19" s="2" customFormat="1" ht="15.75" x14ac:dyDescent="0.2">
      <c r="A193" s="14">
        <v>660546</v>
      </c>
      <c r="B193" s="42" t="s">
        <v>374</v>
      </c>
      <c r="C193" s="10">
        <v>3.5</v>
      </c>
      <c r="D193" s="56" t="s">
        <v>757</v>
      </c>
      <c r="E193" s="41"/>
      <c r="F193" s="6"/>
      <c r="G193" s="6"/>
    </row>
    <row r="194" spans="1:19" s="2" customFormat="1" ht="15.75" x14ac:dyDescent="0.2">
      <c r="A194" s="14">
        <v>660547</v>
      </c>
      <c r="B194" s="42" t="s">
        <v>375</v>
      </c>
      <c r="C194" s="10">
        <v>3.5</v>
      </c>
      <c r="D194" s="56" t="s">
        <v>757</v>
      </c>
      <c r="E194" s="41"/>
      <c r="F194" s="6"/>
      <c r="G194" s="6"/>
    </row>
    <row r="195" spans="1:19" s="2" customFormat="1" ht="15.75" x14ac:dyDescent="0.2">
      <c r="A195" s="14">
        <v>660548</v>
      </c>
      <c r="B195" s="42" t="s">
        <v>376</v>
      </c>
      <c r="C195" s="10">
        <v>0</v>
      </c>
      <c r="D195" s="56" t="s">
        <v>757</v>
      </c>
      <c r="E195" s="41"/>
      <c r="F195" s="6"/>
      <c r="G195" s="6"/>
    </row>
    <row r="196" spans="1:19" s="2" customFormat="1" ht="15.75" x14ac:dyDescent="0.25">
      <c r="A196" s="14">
        <v>660591</v>
      </c>
      <c r="B196" s="42" t="s">
        <v>899</v>
      </c>
      <c r="C196" s="10">
        <v>0</v>
      </c>
      <c r="D196" s="56" t="s">
        <v>757</v>
      </c>
      <c r="E196" s="41"/>
      <c r="F196" s="6"/>
      <c r="G196" s="8"/>
    </row>
    <row r="197" spans="1:19" s="2" customFormat="1" ht="15.75" x14ac:dyDescent="0.25">
      <c r="A197" s="14">
        <v>660592</v>
      </c>
      <c r="B197" s="42" t="s">
        <v>900</v>
      </c>
      <c r="C197" s="10">
        <v>10</v>
      </c>
      <c r="D197" s="56" t="s">
        <v>757</v>
      </c>
      <c r="E197" s="41"/>
      <c r="F197" s="6"/>
      <c r="G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s="3" customFormat="1" ht="15.75" x14ac:dyDescent="0.25">
      <c r="A198" s="14">
        <v>660593</v>
      </c>
      <c r="B198" s="42" t="s">
        <v>901</v>
      </c>
      <c r="C198" s="10">
        <v>10</v>
      </c>
      <c r="D198" s="56" t="s">
        <v>757</v>
      </c>
      <c r="E198" s="41"/>
      <c r="F198" s="6"/>
      <c r="G198" s="8"/>
    </row>
    <row r="199" spans="1:19" s="3" customFormat="1" ht="15.75" x14ac:dyDescent="0.25">
      <c r="A199" s="14">
        <v>660594</v>
      </c>
      <c r="B199" s="42" t="s">
        <v>902</v>
      </c>
      <c r="C199" s="10">
        <v>3</v>
      </c>
      <c r="D199" s="56" t="s">
        <v>757</v>
      </c>
      <c r="E199" s="41"/>
      <c r="F199" s="6"/>
      <c r="G199" s="8"/>
    </row>
    <row r="200" spans="1:19" s="3" customFormat="1" ht="31.5" x14ac:dyDescent="0.25">
      <c r="A200" s="14">
        <v>660596</v>
      </c>
      <c r="B200" s="42" t="s">
        <v>903</v>
      </c>
      <c r="C200" s="10">
        <v>6</v>
      </c>
      <c r="D200" s="56" t="s">
        <v>757</v>
      </c>
      <c r="E200" s="41"/>
      <c r="F200" s="6"/>
      <c r="G200" s="8"/>
    </row>
    <row r="201" spans="1:19" s="3" customFormat="1" ht="31.5" x14ac:dyDescent="0.25">
      <c r="A201" s="14">
        <v>660597</v>
      </c>
      <c r="B201" s="42" t="s">
        <v>377</v>
      </c>
      <c r="C201" s="10">
        <v>20</v>
      </c>
      <c r="D201" s="57" t="s">
        <v>757</v>
      </c>
      <c r="E201" s="41"/>
      <c r="F201" s="6"/>
      <c r="G201" s="6"/>
    </row>
    <row r="202" spans="1:19" s="3" customFormat="1" ht="31.5" x14ac:dyDescent="0.25">
      <c r="A202" s="14">
        <v>660598</v>
      </c>
      <c r="B202" s="42" t="s">
        <v>861</v>
      </c>
      <c r="C202" s="10">
        <v>5</v>
      </c>
      <c r="D202" s="56" t="s">
        <v>757</v>
      </c>
      <c r="E202" s="41"/>
      <c r="F202" s="6"/>
      <c r="G202" s="8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s="2" customFormat="1" ht="47.25" x14ac:dyDescent="0.25">
      <c r="A203" s="14">
        <v>660600</v>
      </c>
      <c r="B203" s="42" t="s">
        <v>176</v>
      </c>
      <c r="C203" s="10">
        <v>12</v>
      </c>
      <c r="D203" s="56" t="s">
        <v>757</v>
      </c>
      <c r="E203" s="41"/>
      <c r="F203" s="6"/>
      <c r="G203" s="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s="3" customFormat="1" ht="15.75" x14ac:dyDescent="0.25">
      <c r="A204" s="14">
        <v>660602</v>
      </c>
      <c r="B204" s="42" t="s">
        <v>499</v>
      </c>
      <c r="C204" s="10">
        <v>30</v>
      </c>
      <c r="D204" s="56" t="s">
        <v>757</v>
      </c>
      <c r="E204" s="41"/>
      <c r="F204" s="6"/>
      <c r="G204" s="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s="2" customFormat="1" ht="15.75" x14ac:dyDescent="0.2">
      <c r="A205" s="14">
        <v>660603</v>
      </c>
      <c r="B205" s="42" t="s">
        <v>500</v>
      </c>
      <c r="C205" s="10">
        <v>1</v>
      </c>
      <c r="D205" s="56" t="s">
        <v>757</v>
      </c>
      <c r="E205" s="41"/>
      <c r="F205" s="6"/>
      <c r="G205" s="6"/>
    </row>
    <row r="206" spans="1:19" s="2" customFormat="1" ht="15.75" x14ac:dyDescent="0.2">
      <c r="A206" s="14">
        <v>660606</v>
      </c>
      <c r="B206" s="42" t="s">
        <v>177</v>
      </c>
      <c r="C206" s="10">
        <v>10</v>
      </c>
      <c r="D206" s="56" t="s">
        <v>757</v>
      </c>
      <c r="E206" s="41"/>
      <c r="F206" s="6"/>
      <c r="G206" s="6"/>
    </row>
    <row r="207" spans="1:19" s="2" customFormat="1" ht="15.75" x14ac:dyDescent="0.2">
      <c r="A207" s="14">
        <v>660610</v>
      </c>
      <c r="B207" s="42" t="s">
        <v>904</v>
      </c>
      <c r="C207" s="10">
        <v>10</v>
      </c>
      <c r="D207" s="56" t="s">
        <v>757</v>
      </c>
      <c r="E207" s="41"/>
      <c r="F207" s="6"/>
      <c r="G207" s="6"/>
    </row>
    <row r="208" spans="1:19" s="2" customFormat="1" ht="15.75" x14ac:dyDescent="0.25">
      <c r="A208" s="14">
        <v>660611</v>
      </c>
      <c r="B208" s="42" t="s">
        <v>501</v>
      </c>
      <c r="C208" s="10">
        <v>10</v>
      </c>
      <c r="D208" s="56" t="s">
        <v>757</v>
      </c>
      <c r="E208" s="41"/>
      <c r="F208" s="8"/>
      <c r="G208" s="6"/>
    </row>
    <row r="209" spans="1:7" s="2" customFormat="1" ht="15.75" x14ac:dyDescent="0.2">
      <c r="A209" s="14">
        <v>660612</v>
      </c>
      <c r="B209" s="42" t="s">
        <v>378</v>
      </c>
      <c r="C209" s="10">
        <v>10</v>
      </c>
      <c r="D209" s="56" t="s">
        <v>757</v>
      </c>
      <c r="E209" s="41"/>
      <c r="F209" s="6"/>
      <c r="G209" s="6"/>
    </row>
    <row r="210" spans="1:7" s="2" customFormat="1" ht="15.75" x14ac:dyDescent="0.2">
      <c r="A210" s="14">
        <v>660613</v>
      </c>
      <c r="B210" s="42" t="s">
        <v>502</v>
      </c>
      <c r="C210" s="10">
        <v>5</v>
      </c>
      <c r="D210" s="56" t="s">
        <v>757</v>
      </c>
      <c r="E210" s="41"/>
      <c r="F210" s="6"/>
      <c r="G210" s="6"/>
    </row>
    <row r="211" spans="1:7" s="2" customFormat="1" ht="15.75" x14ac:dyDescent="0.2">
      <c r="A211" s="14">
        <v>660615</v>
      </c>
      <c r="B211" s="42" t="s">
        <v>379</v>
      </c>
      <c r="C211" s="10">
        <v>7</v>
      </c>
      <c r="D211" s="57" t="s">
        <v>757</v>
      </c>
      <c r="E211" s="41"/>
      <c r="F211" s="6"/>
      <c r="G211" s="6"/>
    </row>
    <row r="212" spans="1:7" s="2" customFormat="1" ht="31.5" x14ac:dyDescent="0.2">
      <c r="A212" s="14">
        <v>660619</v>
      </c>
      <c r="B212" s="42" t="s">
        <v>380</v>
      </c>
      <c r="C212" s="10">
        <v>15</v>
      </c>
      <c r="D212" s="57" t="s">
        <v>757</v>
      </c>
      <c r="E212" s="41"/>
      <c r="F212" s="6"/>
      <c r="G212" s="6"/>
    </row>
    <row r="213" spans="1:7" s="2" customFormat="1" ht="31.5" x14ac:dyDescent="0.2">
      <c r="A213" s="14">
        <v>660620</v>
      </c>
      <c r="B213" s="42" t="s">
        <v>905</v>
      </c>
      <c r="C213" s="10">
        <v>15</v>
      </c>
      <c r="D213" s="56" t="s">
        <v>757</v>
      </c>
      <c r="E213" s="41"/>
      <c r="F213" s="6"/>
      <c r="G213" s="6"/>
    </row>
    <row r="214" spans="1:7" s="2" customFormat="1" ht="15.75" x14ac:dyDescent="0.2">
      <c r="A214" s="14">
        <v>660622</v>
      </c>
      <c r="B214" s="42" t="s">
        <v>862</v>
      </c>
      <c r="C214" s="10">
        <v>9</v>
      </c>
      <c r="D214" s="56" t="s">
        <v>757</v>
      </c>
      <c r="E214" s="41"/>
      <c r="F214" s="6"/>
      <c r="G214" s="6"/>
    </row>
    <row r="215" spans="1:7" s="2" customFormat="1" ht="47.25" x14ac:dyDescent="0.2">
      <c r="A215" s="14">
        <v>660623</v>
      </c>
      <c r="B215" s="42" t="s">
        <v>503</v>
      </c>
      <c r="C215" s="10">
        <v>6</v>
      </c>
      <c r="D215" s="56" t="s">
        <v>757</v>
      </c>
      <c r="E215" s="41"/>
      <c r="F215" s="6"/>
      <c r="G215" s="6"/>
    </row>
    <row r="216" spans="1:7" s="2" customFormat="1" ht="15.75" x14ac:dyDescent="0.25">
      <c r="A216" s="14">
        <v>660653</v>
      </c>
      <c r="B216" s="42" t="s">
        <v>178</v>
      </c>
      <c r="C216" s="10">
        <v>2.5</v>
      </c>
      <c r="D216" s="56" t="s">
        <v>757</v>
      </c>
      <c r="E216" s="41"/>
      <c r="F216" s="8"/>
      <c r="G216" s="6"/>
    </row>
    <row r="217" spans="1:7" s="2" customFormat="1" ht="15.75" x14ac:dyDescent="0.2">
      <c r="A217" s="14">
        <v>660654</v>
      </c>
      <c r="B217" s="42" t="s">
        <v>179</v>
      </c>
      <c r="C217" s="10">
        <v>2.5</v>
      </c>
      <c r="D217" s="56" t="s">
        <v>757</v>
      </c>
      <c r="E217" s="41"/>
      <c r="F217" s="6"/>
      <c r="G217" s="6"/>
    </row>
    <row r="218" spans="1:7" s="2" customFormat="1" ht="31.5" x14ac:dyDescent="0.2">
      <c r="A218" s="14">
        <v>660656</v>
      </c>
      <c r="B218" s="42" t="s">
        <v>504</v>
      </c>
      <c r="C218" s="10">
        <v>20</v>
      </c>
      <c r="D218" s="56" t="s">
        <v>757</v>
      </c>
      <c r="E218" s="41"/>
      <c r="F218" s="6"/>
      <c r="G218" s="6"/>
    </row>
    <row r="219" spans="1:7" s="2" customFormat="1" ht="15.75" x14ac:dyDescent="0.2">
      <c r="A219" s="14">
        <v>660657</v>
      </c>
      <c r="B219" s="42" t="s">
        <v>381</v>
      </c>
      <c r="C219" s="10">
        <v>9</v>
      </c>
      <c r="D219" s="56" t="s">
        <v>757</v>
      </c>
      <c r="E219" s="41"/>
      <c r="F219" s="6"/>
      <c r="G219" s="6"/>
    </row>
    <row r="220" spans="1:7" s="2" customFormat="1" ht="15.75" x14ac:dyDescent="0.2">
      <c r="A220" s="14">
        <v>660660</v>
      </c>
      <c r="B220" s="42" t="s">
        <v>505</v>
      </c>
      <c r="C220" s="10">
        <v>15</v>
      </c>
      <c r="D220" s="56" t="s">
        <v>757</v>
      </c>
      <c r="E220" s="41"/>
      <c r="F220" s="6"/>
      <c r="G220" s="6"/>
    </row>
    <row r="221" spans="1:7" s="2" customFormat="1" ht="31.5" x14ac:dyDescent="0.2">
      <c r="A221" s="14">
        <v>660662</v>
      </c>
      <c r="B221" s="42" t="s">
        <v>180</v>
      </c>
      <c r="C221" s="10">
        <v>25</v>
      </c>
      <c r="D221" s="56" t="s">
        <v>757</v>
      </c>
      <c r="E221" s="41"/>
      <c r="F221" s="6"/>
      <c r="G221" s="6"/>
    </row>
    <row r="222" spans="1:7" s="2" customFormat="1" ht="15.75" x14ac:dyDescent="0.2">
      <c r="A222" s="14">
        <v>660663</v>
      </c>
      <c r="B222" s="42" t="s">
        <v>506</v>
      </c>
      <c r="C222" s="10">
        <v>15</v>
      </c>
      <c r="D222" s="57" t="s">
        <v>757</v>
      </c>
      <c r="E222" s="41"/>
      <c r="F222" s="6"/>
      <c r="G222" s="6"/>
    </row>
    <row r="223" spans="1:7" s="2" customFormat="1" ht="15.75" x14ac:dyDescent="0.2">
      <c r="A223" s="15">
        <v>660664</v>
      </c>
      <c r="B223" s="42" t="s">
        <v>382</v>
      </c>
      <c r="C223" s="10">
        <v>4</v>
      </c>
      <c r="D223" s="57" t="s">
        <v>757</v>
      </c>
      <c r="E223" s="41"/>
      <c r="F223" s="6"/>
      <c r="G223" s="6"/>
    </row>
    <row r="224" spans="1:7" s="2" customFormat="1" ht="15.75" x14ac:dyDescent="0.2">
      <c r="A224" s="15">
        <v>660665</v>
      </c>
      <c r="B224" s="42" t="s">
        <v>383</v>
      </c>
      <c r="C224" s="10">
        <v>10</v>
      </c>
      <c r="D224" s="56" t="s">
        <v>757</v>
      </c>
      <c r="E224" s="41"/>
      <c r="F224" s="6"/>
      <c r="G224" s="6"/>
    </row>
    <row r="225" spans="1:19" s="2" customFormat="1" ht="21" customHeight="1" x14ac:dyDescent="0.2">
      <c r="A225" s="14">
        <v>660667</v>
      </c>
      <c r="B225" s="42" t="s">
        <v>384</v>
      </c>
      <c r="C225" s="10">
        <v>2</v>
      </c>
      <c r="D225" s="56" t="s">
        <v>757</v>
      </c>
      <c r="E225" s="41"/>
      <c r="F225" s="6"/>
      <c r="G225" s="6"/>
    </row>
    <row r="226" spans="1:19" s="2" customFormat="1" ht="15.75" x14ac:dyDescent="0.2">
      <c r="A226" s="14">
        <v>660668</v>
      </c>
      <c r="B226" s="42" t="s">
        <v>385</v>
      </c>
      <c r="C226" s="10">
        <v>2</v>
      </c>
      <c r="D226" s="56" t="s">
        <v>757</v>
      </c>
      <c r="E226" s="41"/>
      <c r="F226" s="6"/>
      <c r="G226" s="6"/>
    </row>
    <row r="227" spans="1:19" s="2" customFormat="1" ht="31.5" x14ac:dyDescent="0.2">
      <c r="A227" s="14">
        <v>660669</v>
      </c>
      <c r="B227" s="42" t="s">
        <v>386</v>
      </c>
      <c r="C227" s="10">
        <v>3</v>
      </c>
      <c r="D227" s="56" t="s">
        <v>757</v>
      </c>
      <c r="E227" s="41"/>
      <c r="F227" s="6"/>
      <c r="G227" s="6"/>
    </row>
    <row r="228" spans="1:19" s="2" customFormat="1" ht="31.5" x14ac:dyDescent="0.2">
      <c r="A228" s="14">
        <v>660670</v>
      </c>
      <c r="B228" s="9" t="s">
        <v>863</v>
      </c>
      <c r="C228" s="10">
        <v>3</v>
      </c>
      <c r="D228" s="56" t="s">
        <v>757</v>
      </c>
      <c r="E228" s="41"/>
      <c r="F228" s="6"/>
      <c r="G228" s="6"/>
    </row>
    <row r="229" spans="1:19" s="2" customFormat="1" ht="15.75" x14ac:dyDescent="0.25">
      <c r="A229" s="14">
        <v>660671</v>
      </c>
      <c r="B229" s="42" t="s">
        <v>387</v>
      </c>
      <c r="C229" s="10">
        <v>3</v>
      </c>
      <c r="D229" s="56" t="s">
        <v>757</v>
      </c>
      <c r="E229" s="41"/>
      <c r="F229" s="8"/>
      <c r="G229" s="6"/>
    </row>
    <row r="230" spans="1:19" s="2" customFormat="1" ht="15.75" x14ac:dyDescent="0.25">
      <c r="A230" s="14">
        <v>660672</v>
      </c>
      <c r="B230" s="42" t="s">
        <v>906</v>
      </c>
      <c r="C230" s="10">
        <v>5</v>
      </c>
      <c r="D230" s="56" t="s">
        <v>757</v>
      </c>
      <c r="E230" s="41"/>
      <c r="F230" s="8"/>
      <c r="G230" s="6"/>
    </row>
    <row r="231" spans="1:19" s="2" customFormat="1" ht="31.5" x14ac:dyDescent="0.2">
      <c r="A231" s="14">
        <v>660673</v>
      </c>
      <c r="B231" s="42" t="s">
        <v>388</v>
      </c>
      <c r="C231" s="10">
        <v>12</v>
      </c>
      <c r="D231" s="57" t="s">
        <v>757</v>
      </c>
      <c r="E231" s="41"/>
      <c r="F231" s="6"/>
      <c r="G231" s="6"/>
    </row>
    <row r="232" spans="1:19" s="2" customFormat="1" ht="31.5" x14ac:dyDescent="0.2">
      <c r="A232" s="14">
        <v>660684</v>
      </c>
      <c r="B232" s="42" t="s">
        <v>221</v>
      </c>
      <c r="C232" s="10">
        <v>26</v>
      </c>
      <c r="D232" s="56" t="s">
        <v>757</v>
      </c>
      <c r="E232" s="41"/>
      <c r="F232" s="6"/>
      <c r="G232" s="6"/>
    </row>
    <row r="233" spans="1:19" s="2" customFormat="1" ht="31.5" x14ac:dyDescent="0.2">
      <c r="A233" s="14">
        <v>660695</v>
      </c>
      <c r="B233" s="42" t="s">
        <v>294</v>
      </c>
      <c r="C233" s="10">
        <v>25</v>
      </c>
      <c r="D233" s="56" t="s">
        <v>757</v>
      </c>
      <c r="E233" s="41"/>
      <c r="F233" s="6"/>
      <c r="G233" s="6"/>
    </row>
    <row r="234" spans="1:19" s="2" customFormat="1" ht="31.5" x14ac:dyDescent="0.25">
      <c r="A234" s="14">
        <v>660696</v>
      </c>
      <c r="B234" s="42" t="s">
        <v>295</v>
      </c>
      <c r="C234" s="10">
        <v>25</v>
      </c>
      <c r="D234" s="56" t="s">
        <v>757</v>
      </c>
      <c r="E234" s="41"/>
      <c r="F234" s="6"/>
      <c r="G234" s="8"/>
    </row>
    <row r="235" spans="1:19" s="2" customFormat="1" ht="15.75" x14ac:dyDescent="0.25">
      <c r="A235" s="14">
        <v>660702</v>
      </c>
      <c r="B235" s="42" t="s">
        <v>389</v>
      </c>
      <c r="C235" s="10">
        <v>4</v>
      </c>
      <c r="D235" s="57" t="s">
        <v>757</v>
      </c>
      <c r="E235" s="41"/>
      <c r="F235" s="6"/>
      <c r="G235" s="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s="3" customFormat="1" ht="15.75" x14ac:dyDescent="0.25">
      <c r="A236" s="14">
        <v>660711</v>
      </c>
      <c r="B236" s="42" t="s">
        <v>390</v>
      </c>
      <c r="C236" s="10">
        <v>3</v>
      </c>
      <c r="D236" s="56" t="s">
        <v>757</v>
      </c>
      <c r="E236" s="41"/>
      <c r="F236" s="6"/>
      <c r="G236" s="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s="2" customFormat="1" ht="31.5" x14ac:dyDescent="0.2">
      <c r="A237" s="14">
        <v>660714</v>
      </c>
      <c r="B237" s="42" t="s">
        <v>94</v>
      </c>
      <c r="C237" s="10">
        <v>5</v>
      </c>
      <c r="D237" s="56" t="s">
        <v>757</v>
      </c>
      <c r="E237" s="41"/>
      <c r="F237" s="6"/>
      <c r="G237" s="6"/>
    </row>
    <row r="238" spans="1:19" s="2" customFormat="1" ht="15.75" x14ac:dyDescent="0.2">
      <c r="A238" s="14">
        <v>660715</v>
      </c>
      <c r="B238" s="42" t="s">
        <v>507</v>
      </c>
      <c r="C238" s="10">
        <v>2.5</v>
      </c>
      <c r="D238" s="57" t="s">
        <v>757</v>
      </c>
      <c r="E238" s="41"/>
      <c r="F238" s="6"/>
      <c r="G238" s="6"/>
    </row>
    <row r="239" spans="1:19" s="2" customFormat="1" ht="15.75" x14ac:dyDescent="0.2">
      <c r="A239" s="14">
        <v>660716</v>
      </c>
      <c r="B239" s="42" t="s">
        <v>391</v>
      </c>
      <c r="C239" s="10">
        <v>0</v>
      </c>
      <c r="D239" s="56" t="s">
        <v>757</v>
      </c>
      <c r="E239" s="41"/>
      <c r="F239" s="6"/>
      <c r="G239" s="6"/>
    </row>
    <row r="240" spans="1:19" s="2" customFormat="1" ht="15.75" x14ac:dyDescent="0.25">
      <c r="A240" s="14">
        <v>660732</v>
      </c>
      <c r="B240" s="42" t="s">
        <v>508</v>
      </c>
      <c r="C240" s="10">
        <v>9</v>
      </c>
      <c r="D240" s="56" t="s">
        <v>757</v>
      </c>
      <c r="E240" s="41"/>
      <c r="F240" s="8"/>
      <c r="G240" s="6"/>
    </row>
    <row r="241" spans="1:19" s="2" customFormat="1" ht="15.75" x14ac:dyDescent="0.2">
      <c r="A241" s="14">
        <v>660734</v>
      </c>
      <c r="B241" s="42" t="s">
        <v>509</v>
      </c>
      <c r="C241" s="10">
        <v>9</v>
      </c>
      <c r="D241" s="56" t="s">
        <v>757</v>
      </c>
      <c r="E241" s="41"/>
      <c r="F241" s="6"/>
      <c r="G241" s="6"/>
    </row>
    <row r="242" spans="1:19" s="2" customFormat="1" ht="15.75" x14ac:dyDescent="0.2">
      <c r="A242" s="14">
        <v>660736</v>
      </c>
      <c r="B242" s="42" t="s">
        <v>275</v>
      </c>
      <c r="C242" s="10">
        <v>4</v>
      </c>
      <c r="D242" s="56" t="s">
        <v>757</v>
      </c>
      <c r="E242" s="41"/>
      <c r="F242" s="6"/>
      <c r="G242" s="6"/>
    </row>
    <row r="243" spans="1:19" s="2" customFormat="1" ht="15.75" x14ac:dyDescent="0.2">
      <c r="A243" s="14">
        <v>660737</v>
      </c>
      <c r="B243" s="42" t="s">
        <v>392</v>
      </c>
      <c r="C243" s="10">
        <v>6</v>
      </c>
      <c r="D243" s="56" t="s">
        <v>757</v>
      </c>
      <c r="E243" s="41"/>
      <c r="F243" s="6"/>
      <c r="G243" s="6"/>
    </row>
    <row r="244" spans="1:19" s="2" customFormat="1" ht="15.75" x14ac:dyDescent="0.2">
      <c r="A244" s="14">
        <v>660738</v>
      </c>
      <c r="B244" s="42" t="s">
        <v>393</v>
      </c>
      <c r="C244" s="10">
        <v>4</v>
      </c>
      <c r="D244" s="56" t="s">
        <v>757</v>
      </c>
      <c r="E244" s="41"/>
      <c r="F244" s="6"/>
      <c r="G244" s="6"/>
    </row>
    <row r="245" spans="1:19" s="2" customFormat="1" ht="15.75" x14ac:dyDescent="0.2">
      <c r="A245" s="14">
        <v>660739</v>
      </c>
      <c r="B245" s="42" t="s">
        <v>510</v>
      </c>
      <c r="C245" s="10">
        <v>13.5</v>
      </c>
      <c r="D245" s="56" t="s">
        <v>757</v>
      </c>
      <c r="E245" s="41"/>
      <c r="F245" s="6"/>
      <c r="G245" s="6"/>
    </row>
    <row r="246" spans="1:19" s="2" customFormat="1" ht="15.75" x14ac:dyDescent="0.2">
      <c r="A246" s="14">
        <v>660740</v>
      </c>
      <c r="B246" s="42" t="s">
        <v>394</v>
      </c>
      <c r="C246" s="10">
        <v>5</v>
      </c>
      <c r="D246" s="56" t="s">
        <v>757</v>
      </c>
      <c r="E246" s="41"/>
      <c r="F246" s="6"/>
      <c r="G246" s="6"/>
    </row>
    <row r="247" spans="1:19" s="2" customFormat="1" ht="15.75" x14ac:dyDescent="0.2">
      <c r="A247" s="14">
        <v>660741</v>
      </c>
      <c r="B247" s="42" t="s">
        <v>395</v>
      </c>
      <c r="C247" s="10">
        <v>2</v>
      </c>
      <c r="D247" s="56" t="s">
        <v>757</v>
      </c>
      <c r="E247" s="41"/>
      <c r="F247" s="6"/>
      <c r="G247" s="6"/>
    </row>
    <row r="248" spans="1:19" s="2" customFormat="1" ht="15.75" x14ac:dyDescent="0.2">
      <c r="A248" s="14">
        <v>660742</v>
      </c>
      <c r="B248" s="42" t="s">
        <v>907</v>
      </c>
      <c r="C248" s="10">
        <v>0</v>
      </c>
      <c r="D248" s="56" t="s">
        <v>757</v>
      </c>
      <c r="E248" s="41"/>
      <c r="F248" s="6"/>
      <c r="G248" s="6"/>
    </row>
    <row r="249" spans="1:19" s="2" customFormat="1" ht="15.75" x14ac:dyDescent="0.2">
      <c r="A249" s="14">
        <v>660743</v>
      </c>
      <c r="B249" s="42" t="s">
        <v>511</v>
      </c>
      <c r="C249" s="10">
        <v>0</v>
      </c>
      <c r="D249" s="56" t="s">
        <v>757</v>
      </c>
      <c r="E249" s="41"/>
      <c r="F249" s="6"/>
      <c r="G249" s="6"/>
    </row>
    <row r="250" spans="1:19" s="2" customFormat="1" ht="15.75" x14ac:dyDescent="0.2">
      <c r="A250" s="14">
        <v>660744</v>
      </c>
      <c r="B250" s="42" t="s">
        <v>908</v>
      </c>
      <c r="C250" s="10">
        <v>0</v>
      </c>
      <c r="D250" s="56" t="s">
        <v>757</v>
      </c>
      <c r="E250" s="41"/>
      <c r="F250" s="6"/>
      <c r="G250" s="6"/>
    </row>
    <row r="251" spans="1:19" s="2" customFormat="1" ht="15.75" x14ac:dyDescent="0.2">
      <c r="A251" s="14">
        <v>660745</v>
      </c>
      <c r="B251" s="42" t="s">
        <v>512</v>
      </c>
      <c r="C251" s="10">
        <v>10</v>
      </c>
      <c r="D251" s="56" t="s">
        <v>757</v>
      </c>
      <c r="E251" s="41"/>
      <c r="F251" s="6"/>
      <c r="G251" s="6"/>
    </row>
    <row r="252" spans="1:19" s="2" customFormat="1" ht="15.75" x14ac:dyDescent="0.25">
      <c r="A252" s="14">
        <v>660746</v>
      </c>
      <c r="B252" s="42" t="s">
        <v>396</v>
      </c>
      <c r="C252" s="10">
        <v>1</v>
      </c>
      <c r="D252" s="56" t="s">
        <v>757</v>
      </c>
      <c r="E252" s="41"/>
      <c r="F252" s="6"/>
      <c r="G252" s="8"/>
    </row>
    <row r="253" spans="1:19" s="2" customFormat="1" ht="15.75" x14ac:dyDescent="0.25">
      <c r="A253" s="14">
        <v>660747</v>
      </c>
      <c r="B253" s="42" t="s">
        <v>397</v>
      </c>
      <c r="C253" s="10">
        <v>1</v>
      </c>
      <c r="D253" s="56" t="s">
        <v>757</v>
      </c>
      <c r="E253" s="41"/>
      <c r="F253" s="6"/>
      <c r="G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s="3" customFormat="1" ht="15.75" x14ac:dyDescent="0.25">
      <c r="A254" s="14">
        <v>660749</v>
      </c>
      <c r="B254" s="42" t="s">
        <v>181</v>
      </c>
      <c r="C254" s="10">
        <v>20</v>
      </c>
      <c r="D254" s="56" t="s">
        <v>757</v>
      </c>
      <c r="E254" s="41"/>
      <c r="F254" s="6"/>
      <c r="G254" s="6"/>
    </row>
    <row r="255" spans="1:19" s="3" customFormat="1" ht="31.5" x14ac:dyDescent="0.25">
      <c r="A255" s="14">
        <v>660751</v>
      </c>
      <c r="B255" s="42" t="s">
        <v>513</v>
      </c>
      <c r="C255" s="10">
        <v>15</v>
      </c>
      <c r="D255" s="56" t="s">
        <v>757</v>
      </c>
      <c r="E255" s="41"/>
      <c r="F255" s="6"/>
      <c r="G255" s="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s="2" customFormat="1" ht="31.5" x14ac:dyDescent="0.2">
      <c r="A256" s="14">
        <v>660752</v>
      </c>
      <c r="B256" s="42" t="s">
        <v>182</v>
      </c>
      <c r="C256" s="10">
        <v>12</v>
      </c>
      <c r="D256" s="56" t="s">
        <v>757</v>
      </c>
      <c r="E256" s="41"/>
      <c r="F256" s="6"/>
      <c r="G256" s="6"/>
    </row>
    <row r="257" spans="1:7" s="2" customFormat="1" ht="15.75" x14ac:dyDescent="0.25">
      <c r="A257" s="14">
        <v>660753</v>
      </c>
      <c r="B257" s="42" t="s">
        <v>398</v>
      </c>
      <c r="C257" s="10">
        <v>0</v>
      </c>
      <c r="D257" s="56" t="s">
        <v>757</v>
      </c>
      <c r="E257" s="41"/>
      <c r="F257" s="8"/>
      <c r="G257" s="6"/>
    </row>
    <row r="258" spans="1:7" s="2" customFormat="1" ht="15.75" x14ac:dyDescent="0.2">
      <c r="A258" s="14">
        <v>660754</v>
      </c>
      <c r="B258" s="42" t="s">
        <v>399</v>
      </c>
      <c r="C258" s="10">
        <v>0</v>
      </c>
      <c r="D258" s="56" t="s">
        <v>757</v>
      </c>
      <c r="E258" s="41"/>
      <c r="F258" s="6"/>
      <c r="G258" s="6"/>
    </row>
    <row r="259" spans="1:7" s="2" customFormat="1" ht="15.75" x14ac:dyDescent="0.2">
      <c r="A259" s="14">
        <v>660758</v>
      </c>
      <c r="B259" s="42" t="s">
        <v>400</v>
      </c>
      <c r="C259" s="10">
        <v>11</v>
      </c>
      <c r="D259" s="56" t="s">
        <v>757</v>
      </c>
      <c r="E259" s="41"/>
      <c r="F259" s="6"/>
      <c r="G259" s="6"/>
    </row>
    <row r="260" spans="1:7" s="2" customFormat="1" ht="15.75" x14ac:dyDescent="0.25">
      <c r="A260" s="14">
        <v>660759</v>
      </c>
      <c r="B260" s="42" t="s">
        <v>514</v>
      </c>
      <c r="C260" s="10">
        <v>10</v>
      </c>
      <c r="D260" s="57" t="s">
        <v>757</v>
      </c>
      <c r="E260" s="41"/>
      <c r="F260" s="8"/>
      <c r="G260" s="6"/>
    </row>
    <row r="261" spans="1:7" s="2" customFormat="1" ht="15.75" x14ac:dyDescent="0.2">
      <c r="A261" s="14">
        <v>660761</v>
      </c>
      <c r="B261" s="42" t="s">
        <v>657</v>
      </c>
      <c r="C261" s="10">
        <v>5</v>
      </c>
      <c r="D261" s="56" t="s">
        <v>757</v>
      </c>
      <c r="E261" s="41"/>
      <c r="F261" s="6"/>
      <c r="G261" s="6"/>
    </row>
    <row r="262" spans="1:7" s="2" customFormat="1" ht="15.75" x14ac:dyDescent="0.2">
      <c r="A262" s="14">
        <v>660763</v>
      </c>
      <c r="B262" s="42" t="s">
        <v>401</v>
      </c>
      <c r="C262" s="10">
        <v>1.5</v>
      </c>
      <c r="D262" s="56" t="s">
        <v>757</v>
      </c>
      <c r="E262" s="41"/>
      <c r="F262" s="6"/>
      <c r="G262" s="6"/>
    </row>
    <row r="263" spans="1:7" s="2" customFormat="1" ht="31.5" x14ac:dyDescent="0.2">
      <c r="A263" s="14">
        <v>660764</v>
      </c>
      <c r="B263" s="42" t="s">
        <v>646</v>
      </c>
      <c r="C263" s="10">
        <v>5</v>
      </c>
      <c r="D263" s="56" t="s">
        <v>757</v>
      </c>
      <c r="E263" s="41"/>
      <c r="F263" s="6"/>
      <c r="G263" s="6"/>
    </row>
    <row r="264" spans="1:7" s="2" customFormat="1" ht="31.5" x14ac:dyDescent="0.2">
      <c r="A264" s="14">
        <v>660765</v>
      </c>
      <c r="B264" s="42" t="s">
        <v>628</v>
      </c>
      <c r="C264" s="10">
        <v>33</v>
      </c>
      <c r="D264" s="56" t="s">
        <v>757</v>
      </c>
      <c r="E264" s="41"/>
      <c r="F264" s="6"/>
      <c r="G264" s="6"/>
    </row>
    <row r="265" spans="1:7" s="2" customFormat="1" ht="15.75" x14ac:dyDescent="0.2">
      <c r="A265" s="14">
        <v>660766</v>
      </c>
      <c r="B265" s="42" t="s">
        <v>621</v>
      </c>
      <c r="C265" s="10">
        <v>5</v>
      </c>
      <c r="D265" s="56" t="s">
        <v>757</v>
      </c>
      <c r="E265" s="41"/>
      <c r="F265" s="6"/>
      <c r="G265" s="6"/>
    </row>
    <row r="266" spans="1:7" s="2" customFormat="1" ht="15.75" x14ac:dyDescent="0.2">
      <c r="A266" s="14">
        <v>660767</v>
      </c>
      <c r="B266" s="42" t="s">
        <v>402</v>
      </c>
      <c r="C266" s="10">
        <v>1.5</v>
      </c>
      <c r="D266" s="56" t="s">
        <v>757</v>
      </c>
      <c r="E266" s="41"/>
      <c r="F266" s="6"/>
      <c r="G266" s="6"/>
    </row>
    <row r="267" spans="1:7" s="2" customFormat="1" ht="15.75" x14ac:dyDescent="0.2">
      <c r="A267" s="14">
        <v>660768</v>
      </c>
      <c r="B267" s="42" t="s">
        <v>183</v>
      </c>
      <c r="C267" s="10">
        <v>12</v>
      </c>
      <c r="D267" s="56" t="s">
        <v>757</v>
      </c>
      <c r="E267" s="41"/>
      <c r="F267" s="6"/>
      <c r="G267" s="6"/>
    </row>
    <row r="268" spans="1:7" s="2" customFormat="1" ht="15.75" x14ac:dyDescent="0.2">
      <c r="A268" s="14">
        <v>660769</v>
      </c>
      <c r="B268" s="42" t="s">
        <v>403</v>
      </c>
      <c r="C268" s="10">
        <v>2</v>
      </c>
      <c r="D268" s="56" t="s">
        <v>757</v>
      </c>
      <c r="E268" s="41"/>
      <c r="F268" s="6"/>
      <c r="G268" s="6"/>
    </row>
    <row r="269" spans="1:7" s="2" customFormat="1" ht="15.75" x14ac:dyDescent="0.2">
      <c r="A269" s="14">
        <v>660770</v>
      </c>
      <c r="B269" s="42" t="s">
        <v>404</v>
      </c>
      <c r="C269" s="10">
        <v>3</v>
      </c>
      <c r="D269" s="56" t="s">
        <v>757</v>
      </c>
      <c r="E269" s="41"/>
      <c r="F269" s="6"/>
      <c r="G269" s="6"/>
    </row>
    <row r="270" spans="1:7" s="2" customFormat="1" ht="15.75" x14ac:dyDescent="0.2">
      <c r="A270" s="14">
        <v>660771</v>
      </c>
      <c r="B270" s="42" t="s">
        <v>184</v>
      </c>
      <c r="C270" s="10">
        <v>2</v>
      </c>
      <c r="D270" s="56" t="s">
        <v>757</v>
      </c>
      <c r="E270" s="41"/>
      <c r="F270" s="6"/>
      <c r="G270" s="6"/>
    </row>
    <row r="271" spans="1:7" s="2" customFormat="1" ht="31.5" x14ac:dyDescent="0.2">
      <c r="A271" s="14">
        <v>660772</v>
      </c>
      <c r="B271" s="42" t="s">
        <v>634</v>
      </c>
      <c r="C271" s="10">
        <v>4</v>
      </c>
      <c r="D271" s="56" t="s">
        <v>757</v>
      </c>
      <c r="E271" s="41"/>
      <c r="F271" s="6"/>
      <c r="G271" s="6"/>
    </row>
    <row r="272" spans="1:7" s="2" customFormat="1" ht="15.75" x14ac:dyDescent="0.2">
      <c r="A272" s="14">
        <v>660801</v>
      </c>
      <c r="B272" s="42" t="s">
        <v>405</v>
      </c>
      <c r="C272" s="10">
        <v>30</v>
      </c>
      <c r="D272" s="56" t="s">
        <v>757</v>
      </c>
      <c r="E272" s="41"/>
      <c r="F272" s="6"/>
      <c r="G272" s="6"/>
    </row>
    <row r="273" spans="1:19" s="2" customFormat="1" ht="15.75" x14ac:dyDescent="0.25">
      <c r="A273" s="14">
        <v>660812</v>
      </c>
      <c r="B273" s="42" t="s">
        <v>406</v>
      </c>
      <c r="C273" s="10">
        <v>18</v>
      </c>
      <c r="D273" s="56" t="s">
        <v>757</v>
      </c>
      <c r="E273" s="41"/>
      <c r="F273" s="6"/>
      <c r="G273" s="8"/>
    </row>
    <row r="274" spans="1:19" s="2" customFormat="1" ht="15.75" x14ac:dyDescent="0.25">
      <c r="A274" s="14">
        <v>660813</v>
      </c>
      <c r="B274" s="42" t="s">
        <v>629</v>
      </c>
      <c r="C274" s="10">
        <v>0</v>
      </c>
      <c r="D274" s="56" t="s">
        <v>757</v>
      </c>
      <c r="E274" s="41"/>
      <c r="F274" s="6"/>
      <c r="G274" s="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s="3" customFormat="1" ht="15.75" x14ac:dyDescent="0.25">
      <c r="A275" s="14">
        <v>660814</v>
      </c>
      <c r="B275" s="42" t="s">
        <v>630</v>
      </c>
      <c r="C275" s="10">
        <v>2</v>
      </c>
      <c r="D275" s="56" t="s">
        <v>757</v>
      </c>
      <c r="E275" s="41"/>
      <c r="F275" s="6"/>
      <c r="G275" s="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s="2" customFormat="1" ht="15.75" x14ac:dyDescent="0.2">
      <c r="A276" s="14">
        <v>660815</v>
      </c>
      <c r="B276" s="42" t="s">
        <v>631</v>
      </c>
      <c r="C276" s="10">
        <v>2</v>
      </c>
      <c r="D276" s="56" t="s">
        <v>757</v>
      </c>
      <c r="E276" s="41"/>
      <c r="F276" s="6"/>
      <c r="G276" s="6"/>
    </row>
    <row r="277" spans="1:19" s="2" customFormat="1" ht="15.75" x14ac:dyDescent="0.2">
      <c r="A277" s="14">
        <v>660816</v>
      </c>
      <c r="B277" s="42" t="s">
        <v>632</v>
      </c>
      <c r="C277" s="10">
        <v>2</v>
      </c>
      <c r="D277" s="56" t="s">
        <v>757</v>
      </c>
      <c r="E277" s="41"/>
      <c r="F277" s="6"/>
      <c r="G277" s="6"/>
    </row>
    <row r="278" spans="1:19" s="2" customFormat="1" ht="15.75" x14ac:dyDescent="0.2">
      <c r="A278" s="14">
        <v>660817</v>
      </c>
      <c r="B278" s="42" t="s">
        <v>633</v>
      </c>
      <c r="C278" s="10">
        <v>2</v>
      </c>
      <c r="D278" s="56" t="s">
        <v>757</v>
      </c>
      <c r="E278" s="41"/>
      <c r="F278" s="6"/>
      <c r="G278" s="6"/>
    </row>
    <row r="279" spans="1:19" s="2" customFormat="1" ht="15.75" x14ac:dyDescent="0.2">
      <c r="A279" s="14">
        <v>660818</v>
      </c>
      <c r="B279" s="42" t="s">
        <v>407</v>
      </c>
      <c r="C279" s="10">
        <v>2</v>
      </c>
      <c r="D279" s="56" t="s">
        <v>757</v>
      </c>
      <c r="E279" s="41"/>
      <c r="F279" s="6"/>
      <c r="G279" s="6"/>
    </row>
    <row r="280" spans="1:19" s="2" customFormat="1" ht="15.75" x14ac:dyDescent="0.2">
      <c r="A280" s="14">
        <v>660820</v>
      </c>
      <c r="B280" s="42" t="s">
        <v>185</v>
      </c>
      <c r="C280" s="10">
        <v>2.5</v>
      </c>
      <c r="D280" s="56" t="s">
        <v>757</v>
      </c>
      <c r="E280" s="41"/>
      <c r="F280" s="6"/>
      <c r="G280" s="6"/>
    </row>
    <row r="281" spans="1:19" s="2" customFormat="1" ht="31.5" x14ac:dyDescent="0.2">
      <c r="A281" s="14">
        <v>660832</v>
      </c>
      <c r="B281" s="42" t="s">
        <v>408</v>
      </c>
      <c r="C281" s="10">
        <v>6</v>
      </c>
      <c r="D281" s="57" t="s">
        <v>757</v>
      </c>
      <c r="E281" s="41"/>
      <c r="F281" s="6"/>
      <c r="G281" s="6"/>
    </row>
    <row r="282" spans="1:19" s="2" customFormat="1" ht="31.5" x14ac:dyDescent="0.2">
      <c r="A282" s="14">
        <v>660833</v>
      </c>
      <c r="B282" s="42" t="s">
        <v>864</v>
      </c>
      <c r="C282" s="10">
        <v>8</v>
      </c>
      <c r="D282" s="56" t="s">
        <v>757</v>
      </c>
      <c r="E282" s="41"/>
      <c r="F282" s="6"/>
      <c r="G282" s="6"/>
    </row>
    <row r="283" spans="1:19" s="2" customFormat="1" ht="31.5" x14ac:dyDescent="0.2">
      <c r="A283" s="14">
        <v>660837</v>
      </c>
      <c r="B283" s="42" t="s">
        <v>186</v>
      </c>
      <c r="C283" s="10">
        <v>9</v>
      </c>
      <c r="D283" s="56" t="s">
        <v>757</v>
      </c>
      <c r="E283" s="41"/>
      <c r="F283" s="6"/>
      <c r="G283" s="6"/>
    </row>
    <row r="284" spans="1:19" s="2" customFormat="1" ht="15.75" x14ac:dyDescent="0.2">
      <c r="A284" s="14">
        <v>660838</v>
      </c>
      <c r="B284" s="42" t="s">
        <v>623</v>
      </c>
      <c r="C284" s="10">
        <v>20</v>
      </c>
      <c r="D284" s="56" t="s">
        <v>757</v>
      </c>
      <c r="E284" s="41"/>
      <c r="F284" s="6"/>
      <c r="G284" s="6"/>
    </row>
    <row r="285" spans="1:19" s="2" customFormat="1" ht="15.75" x14ac:dyDescent="0.25">
      <c r="A285" s="14">
        <v>660839</v>
      </c>
      <c r="B285" s="9" t="s">
        <v>409</v>
      </c>
      <c r="C285" s="10">
        <v>0</v>
      </c>
      <c r="D285" s="56" t="s">
        <v>757</v>
      </c>
      <c r="E285" s="41"/>
      <c r="F285" s="8"/>
      <c r="G285" s="8"/>
    </row>
    <row r="286" spans="1:19" s="2" customFormat="1" ht="22.5" customHeight="1" x14ac:dyDescent="0.25">
      <c r="A286" s="14">
        <v>660841</v>
      </c>
      <c r="B286" s="42" t="s">
        <v>187</v>
      </c>
      <c r="C286" s="10">
        <v>12</v>
      </c>
      <c r="D286" s="56" t="s">
        <v>757</v>
      </c>
      <c r="E286" s="41"/>
      <c r="F286" s="8"/>
      <c r="G286" s="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s="3" customFormat="1" ht="31.5" x14ac:dyDescent="0.25">
      <c r="A287" s="14">
        <v>660846</v>
      </c>
      <c r="B287" s="42" t="s">
        <v>188</v>
      </c>
      <c r="C287" s="10">
        <v>11</v>
      </c>
      <c r="D287" s="56" t="s">
        <v>757</v>
      </c>
      <c r="E287" s="41"/>
      <c r="F287" s="8"/>
      <c r="G287" s="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s="2" customFormat="1" ht="15.75" x14ac:dyDescent="0.2">
      <c r="A288" s="14">
        <v>660847</v>
      </c>
      <c r="B288" s="42" t="s">
        <v>410</v>
      </c>
      <c r="C288" s="10">
        <v>15</v>
      </c>
      <c r="D288" s="56" t="s">
        <v>757</v>
      </c>
      <c r="E288" s="41"/>
      <c r="F288" s="6"/>
      <c r="G288" s="6"/>
    </row>
    <row r="289" spans="1:19" s="2" customFormat="1" ht="15.75" x14ac:dyDescent="0.25">
      <c r="A289" s="14">
        <v>660863</v>
      </c>
      <c r="B289" s="42" t="s">
        <v>411</v>
      </c>
      <c r="C289" s="10">
        <v>11</v>
      </c>
      <c r="D289" s="56" t="s">
        <v>757</v>
      </c>
      <c r="E289" s="41"/>
      <c r="F289" s="8"/>
      <c r="G289" s="8"/>
    </row>
    <row r="290" spans="1:19" s="2" customFormat="1" ht="15.75" x14ac:dyDescent="0.25">
      <c r="A290" s="14">
        <v>660864</v>
      </c>
      <c r="B290" s="42" t="s">
        <v>515</v>
      </c>
      <c r="C290" s="10">
        <v>0</v>
      </c>
      <c r="D290" s="56" t="s">
        <v>757</v>
      </c>
      <c r="E290" s="41"/>
      <c r="F290" s="6"/>
      <c r="G290" s="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s="3" customFormat="1" ht="15.75" x14ac:dyDescent="0.25">
      <c r="A291" s="14">
        <v>660865</v>
      </c>
      <c r="B291" s="42" t="s">
        <v>412</v>
      </c>
      <c r="C291" s="10">
        <v>9</v>
      </c>
      <c r="D291" s="56" t="s">
        <v>757</v>
      </c>
      <c r="E291" s="41"/>
      <c r="F291" s="6"/>
      <c r="G291" s="8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s="2" customFormat="1" ht="15.75" x14ac:dyDescent="0.25">
      <c r="A292" s="14">
        <v>660866</v>
      </c>
      <c r="B292" s="42" t="s">
        <v>516</v>
      </c>
      <c r="C292" s="10">
        <v>9</v>
      </c>
      <c r="D292" s="56" t="s">
        <v>757</v>
      </c>
      <c r="E292" s="41"/>
      <c r="F292" s="6"/>
      <c r="G292" s="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s="3" customFormat="1" ht="15.75" x14ac:dyDescent="0.25">
      <c r="A293" s="14">
        <v>660867</v>
      </c>
      <c r="B293" s="42" t="s">
        <v>189</v>
      </c>
      <c r="C293" s="10">
        <v>9</v>
      </c>
      <c r="D293" s="56" t="s">
        <v>757</v>
      </c>
      <c r="E293" s="41"/>
      <c r="F293" s="6"/>
      <c r="G293" s="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s="2" customFormat="1" ht="15.75" x14ac:dyDescent="0.2">
      <c r="A294" s="14">
        <v>660870</v>
      </c>
      <c r="B294" s="42" t="s">
        <v>413</v>
      </c>
      <c r="C294" s="10">
        <v>4</v>
      </c>
      <c r="D294" s="56" t="s">
        <v>757</v>
      </c>
      <c r="E294" s="41"/>
      <c r="F294" s="6"/>
      <c r="G294" s="6"/>
    </row>
    <row r="295" spans="1:19" s="2" customFormat="1" ht="15.75" x14ac:dyDescent="0.2">
      <c r="A295" s="14">
        <v>660871</v>
      </c>
      <c r="B295" s="42" t="s">
        <v>517</v>
      </c>
      <c r="C295" s="10">
        <v>6</v>
      </c>
      <c r="D295" s="56" t="s">
        <v>757</v>
      </c>
      <c r="E295" s="41"/>
      <c r="F295" s="6"/>
      <c r="G295" s="6"/>
    </row>
    <row r="296" spans="1:19" s="2" customFormat="1" ht="31.5" x14ac:dyDescent="0.2">
      <c r="A296" s="14">
        <v>660873</v>
      </c>
      <c r="B296" s="42" t="s">
        <v>190</v>
      </c>
      <c r="C296" s="10">
        <v>1.5</v>
      </c>
      <c r="D296" s="56" t="s">
        <v>757</v>
      </c>
      <c r="E296" s="41"/>
      <c r="F296" s="6"/>
      <c r="G296" s="6"/>
    </row>
    <row r="297" spans="1:19" s="2" customFormat="1" ht="31.5" x14ac:dyDescent="0.2">
      <c r="A297" s="14">
        <v>660874</v>
      </c>
      <c r="B297" s="42" t="s">
        <v>191</v>
      </c>
      <c r="C297" s="10">
        <v>1.5</v>
      </c>
      <c r="D297" s="56" t="s">
        <v>757</v>
      </c>
      <c r="E297" s="41"/>
      <c r="F297" s="6"/>
      <c r="G297" s="6"/>
    </row>
    <row r="298" spans="1:19" s="2" customFormat="1" ht="15.75" x14ac:dyDescent="0.2">
      <c r="A298" s="14">
        <v>660875</v>
      </c>
      <c r="B298" s="42" t="s">
        <v>647</v>
      </c>
      <c r="C298" s="10">
        <v>6</v>
      </c>
      <c r="D298" s="56" t="s">
        <v>757</v>
      </c>
      <c r="E298" s="41"/>
      <c r="F298" s="6"/>
      <c r="G298" s="6"/>
    </row>
    <row r="299" spans="1:19" s="2" customFormat="1" ht="15.75" x14ac:dyDescent="0.2">
      <c r="A299" s="14">
        <v>660876</v>
      </c>
      <c r="B299" s="42" t="s">
        <v>192</v>
      </c>
      <c r="C299" s="10">
        <v>2.5</v>
      </c>
      <c r="D299" s="56" t="s">
        <v>757</v>
      </c>
      <c r="E299" s="41"/>
      <c r="F299" s="6"/>
      <c r="G299" s="6"/>
    </row>
    <row r="300" spans="1:19" s="2" customFormat="1" ht="15.75" x14ac:dyDescent="0.2">
      <c r="A300" s="14">
        <v>660878</v>
      </c>
      <c r="B300" s="42" t="s">
        <v>518</v>
      </c>
      <c r="C300" s="10">
        <v>9</v>
      </c>
      <c r="D300" s="56" t="s">
        <v>757</v>
      </c>
      <c r="E300" s="41"/>
      <c r="F300" s="6"/>
      <c r="G300" s="6"/>
    </row>
    <row r="301" spans="1:19" s="2" customFormat="1" ht="31.5" x14ac:dyDescent="0.2">
      <c r="A301" s="14">
        <v>660879</v>
      </c>
      <c r="B301" s="42" t="s">
        <v>414</v>
      </c>
      <c r="C301" s="10">
        <v>3</v>
      </c>
      <c r="D301" s="56" t="s">
        <v>757</v>
      </c>
      <c r="E301" s="41"/>
      <c r="F301" s="6"/>
      <c r="G301" s="6"/>
    </row>
    <row r="302" spans="1:19" s="2" customFormat="1" ht="15.75" x14ac:dyDescent="0.2">
      <c r="A302" s="14">
        <v>660880</v>
      </c>
      <c r="B302" s="42" t="s">
        <v>415</v>
      </c>
      <c r="C302" s="10">
        <v>3</v>
      </c>
      <c r="D302" s="56" t="s">
        <v>757</v>
      </c>
      <c r="E302" s="41"/>
      <c r="F302" s="6"/>
      <c r="G302" s="6"/>
    </row>
    <row r="303" spans="1:19" s="2" customFormat="1" ht="31.5" x14ac:dyDescent="0.25">
      <c r="A303" s="14">
        <v>660887</v>
      </c>
      <c r="B303" s="42" t="s">
        <v>193</v>
      </c>
      <c r="C303" s="10">
        <v>2</v>
      </c>
      <c r="D303" s="56" t="s">
        <v>757</v>
      </c>
      <c r="E303" s="41"/>
      <c r="F303" s="6"/>
      <c r="G303" s="8"/>
    </row>
    <row r="304" spans="1:19" s="2" customFormat="1" ht="15.75" x14ac:dyDescent="0.25">
      <c r="A304" s="14">
        <v>660901</v>
      </c>
      <c r="B304" s="42" t="s">
        <v>95</v>
      </c>
      <c r="C304" s="10">
        <v>3</v>
      </c>
      <c r="D304" s="56" t="s">
        <v>757</v>
      </c>
      <c r="E304" s="41"/>
      <c r="F304" s="6"/>
      <c r="G304" s="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s="3" customFormat="1" ht="15.75" x14ac:dyDescent="0.25">
      <c r="A305" s="14">
        <v>660902</v>
      </c>
      <c r="B305" s="42" t="s">
        <v>416</v>
      </c>
      <c r="C305" s="10">
        <v>1.5</v>
      </c>
      <c r="D305" s="56" t="s">
        <v>757</v>
      </c>
      <c r="E305" s="41"/>
      <c r="F305" s="6"/>
      <c r="G305" s="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s="2" customFormat="1" ht="31.5" x14ac:dyDescent="0.2">
      <c r="A306" s="14">
        <v>660903</v>
      </c>
      <c r="B306" s="42" t="s">
        <v>519</v>
      </c>
      <c r="C306" s="10">
        <v>11</v>
      </c>
      <c r="D306" s="56" t="s">
        <v>757</v>
      </c>
      <c r="E306" s="41"/>
      <c r="F306" s="6"/>
      <c r="G306" s="6"/>
    </row>
    <row r="307" spans="1:19" s="2" customFormat="1" ht="15.75" x14ac:dyDescent="0.25">
      <c r="A307" s="14">
        <v>660904</v>
      </c>
      <c r="B307" s="42" t="s">
        <v>909</v>
      </c>
      <c r="C307" s="10">
        <v>1.5</v>
      </c>
      <c r="D307" s="56" t="s">
        <v>757</v>
      </c>
      <c r="E307" s="41"/>
      <c r="F307" s="6"/>
      <c r="G307" s="8"/>
    </row>
    <row r="308" spans="1:19" s="2" customFormat="1" ht="15.75" x14ac:dyDescent="0.25">
      <c r="A308" s="14">
        <v>660905</v>
      </c>
      <c r="B308" s="42" t="s">
        <v>910</v>
      </c>
      <c r="C308" s="10">
        <v>1.5</v>
      </c>
      <c r="D308" s="56" t="s">
        <v>757</v>
      </c>
      <c r="E308" s="41"/>
      <c r="F308" s="6"/>
      <c r="G308" s="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s="3" customFormat="1" ht="15.75" x14ac:dyDescent="0.25">
      <c r="A309" s="14">
        <v>660907</v>
      </c>
      <c r="B309" s="42" t="s">
        <v>417</v>
      </c>
      <c r="C309" s="10">
        <v>4</v>
      </c>
      <c r="D309" s="57" t="s">
        <v>757</v>
      </c>
      <c r="E309" s="41"/>
      <c r="F309" s="6"/>
      <c r="G309" s="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s="2" customFormat="1" ht="15.75" x14ac:dyDescent="0.2">
      <c r="A310" s="14">
        <v>660911</v>
      </c>
      <c r="B310" s="42" t="s">
        <v>96</v>
      </c>
      <c r="C310" s="10">
        <v>15</v>
      </c>
      <c r="D310" s="57" t="s">
        <v>757</v>
      </c>
      <c r="E310" s="41"/>
      <c r="F310" s="6"/>
      <c r="G310" s="6"/>
    </row>
    <row r="311" spans="1:19" s="2" customFormat="1" ht="15.75" x14ac:dyDescent="0.2">
      <c r="A311" s="14">
        <v>660923</v>
      </c>
      <c r="B311" s="42" t="s">
        <v>591</v>
      </c>
      <c r="C311" s="10">
        <v>33</v>
      </c>
      <c r="D311" s="57" t="s">
        <v>757</v>
      </c>
      <c r="E311" s="41"/>
      <c r="F311" s="6"/>
      <c r="G311" s="6"/>
    </row>
    <row r="312" spans="1:19" s="2" customFormat="1" ht="31.5" x14ac:dyDescent="0.2">
      <c r="A312" s="14">
        <v>660931</v>
      </c>
      <c r="B312" s="42" t="s">
        <v>520</v>
      </c>
      <c r="C312" s="10">
        <v>16</v>
      </c>
      <c r="D312" s="56" t="s">
        <v>757</v>
      </c>
      <c r="E312" s="41"/>
      <c r="F312" s="6"/>
      <c r="G312" s="6"/>
    </row>
    <row r="313" spans="1:19" s="2" customFormat="1" ht="31.5" x14ac:dyDescent="0.2">
      <c r="A313" s="14">
        <v>660932</v>
      </c>
      <c r="B313" s="42" t="s">
        <v>911</v>
      </c>
      <c r="C313" s="10">
        <v>15</v>
      </c>
      <c r="D313" s="57" t="s">
        <v>757</v>
      </c>
      <c r="E313" s="41"/>
      <c r="F313" s="6"/>
      <c r="G313" s="6"/>
    </row>
    <row r="314" spans="1:19" s="2" customFormat="1" ht="15.75" x14ac:dyDescent="0.2">
      <c r="A314" s="14">
        <v>660933</v>
      </c>
      <c r="B314" s="42" t="s">
        <v>648</v>
      </c>
      <c r="C314" s="10">
        <v>4</v>
      </c>
      <c r="D314" s="56" t="s">
        <v>757</v>
      </c>
      <c r="E314" s="41"/>
      <c r="F314" s="6"/>
      <c r="G314" s="6"/>
    </row>
    <row r="315" spans="1:19" s="2" customFormat="1" ht="15.75" x14ac:dyDescent="0.2">
      <c r="A315" s="14">
        <v>660935</v>
      </c>
      <c r="B315" s="42" t="s">
        <v>521</v>
      </c>
      <c r="C315" s="10">
        <v>0</v>
      </c>
      <c r="D315" s="56" t="s">
        <v>757</v>
      </c>
      <c r="E315" s="41"/>
      <c r="F315" s="6"/>
      <c r="G315" s="6"/>
    </row>
    <row r="316" spans="1:19" s="2" customFormat="1" ht="15.75" x14ac:dyDescent="0.25">
      <c r="A316" s="14">
        <v>660936</v>
      </c>
      <c r="B316" s="42" t="s">
        <v>522</v>
      </c>
      <c r="C316" s="10">
        <v>0</v>
      </c>
      <c r="D316" s="56" t="s">
        <v>757</v>
      </c>
      <c r="E316" s="41"/>
      <c r="F316" s="6"/>
      <c r="G316" s="8"/>
    </row>
    <row r="317" spans="1:19" s="2" customFormat="1" ht="15.75" x14ac:dyDescent="0.25">
      <c r="A317" s="14">
        <v>660937</v>
      </c>
      <c r="B317" s="42" t="s">
        <v>418</v>
      </c>
      <c r="C317" s="10">
        <v>37</v>
      </c>
      <c r="D317" s="56" t="s">
        <v>757</v>
      </c>
      <c r="E317" s="41"/>
      <c r="F317" s="6"/>
      <c r="G317" s="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s="3" customFormat="1" ht="15.75" x14ac:dyDescent="0.25">
      <c r="A318" s="14">
        <v>660938</v>
      </c>
      <c r="B318" s="42" t="s">
        <v>419</v>
      </c>
      <c r="C318" s="10">
        <v>15</v>
      </c>
      <c r="D318" s="56" t="s">
        <v>757</v>
      </c>
      <c r="E318" s="41"/>
      <c r="F318" s="6"/>
      <c r="G318" s="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s="2" customFormat="1" ht="15.75" x14ac:dyDescent="0.2">
      <c r="A319" s="14">
        <v>660939</v>
      </c>
      <c r="B319" s="42" t="s">
        <v>420</v>
      </c>
      <c r="C319" s="10">
        <v>37</v>
      </c>
      <c r="D319" s="56" t="s">
        <v>757</v>
      </c>
      <c r="E319" s="41"/>
      <c r="F319" s="6"/>
      <c r="G319" s="6"/>
    </row>
    <row r="320" spans="1:19" s="2" customFormat="1" ht="15.75" x14ac:dyDescent="0.2">
      <c r="A320" s="14">
        <v>660940</v>
      </c>
      <c r="B320" s="42" t="s">
        <v>912</v>
      </c>
      <c r="C320" s="10">
        <v>0</v>
      </c>
      <c r="D320" s="56" t="s">
        <v>757</v>
      </c>
      <c r="E320" s="41"/>
      <c r="F320" s="6"/>
      <c r="G320" s="6"/>
    </row>
    <row r="321" spans="1:7" s="2" customFormat="1" ht="15.75" x14ac:dyDescent="0.2">
      <c r="A321" s="14">
        <v>660953</v>
      </c>
      <c r="B321" s="42" t="s">
        <v>421</v>
      </c>
      <c r="C321" s="10">
        <v>4</v>
      </c>
      <c r="D321" s="56" t="s">
        <v>757</v>
      </c>
      <c r="E321" s="41"/>
      <c r="F321" s="6"/>
      <c r="G321" s="6"/>
    </row>
    <row r="322" spans="1:7" s="2" customFormat="1" ht="15.75" x14ac:dyDescent="0.2">
      <c r="A322" s="14">
        <v>660982</v>
      </c>
      <c r="B322" s="42" t="s">
        <v>194</v>
      </c>
      <c r="C322" s="10">
        <v>12</v>
      </c>
      <c r="D322" s="57" t="s">
        <v>757</v>
      </c>
      <c r="E322" s="41"/>
      <c r="F322" s="6"/>
      <c r="G322" s="6"/>
    </row>
    <row r="323" spans="1:7" s="2" customFormat="1" ht="31.5" x14ac:dyDescent="0.2">
      <c r="A323" s="14">
        <v>661000</v>
      </c>
      <c r="B323" s="42" t="s">
        <v>523</v>
      </c>
      <c r="C323" s="10">
        <v>18</v>
      </c>
      <c r="D323" s="56" t="s">
        <v>757</v>
      </c>
      <c r="E323" s="41"/>
      <c r="F323" s="6"/>
      <c r="G323" s="6"/>
    </row>
    <row r="324" spans="1:7" s="2" customFormat="1" ht="31.5" x14ac:dyDescent="0.2">
      <c r="A324" s="14">
        <v>661001</v>
      </c>
      <c r="B324" s="42" t="s">
        <v>422</v>
      </c>
      <c r="C324" s="10">
        <v>6</v>
      </c>
      <c r="D324" s="57" t="s">
        <v>757</v>
      </c>
      <c r="E324" s="41"/>
      <c r="F324" s="6"/>
      <c r="G324" s="6"/>
    </row>
    <row r="325" spans="1:7" s="2" customFormat="1" ht="31.5" x14ac:dyDescent="0.2">
      <c r="A325" s="14">
        <v>661011</v>
      </c>
      <c r="B325" s="42" t="s">
        <v>913</v>
      </c>
      <c r="C325" s="10">
        <v>35</v>
      </c>
      <c r="D325" s="57" t="s">
        <v>757</v>
      </c>
      <c r="E325" s="41" t="s">
        <v>957</v>
      </c>
      <c r="F325" s="6"/>
      <c r="G325" s="6"/>
    </row>
    <row r="326" spans="1:7" s="2" customFormat="1" ht="31.5" x14ac:dyDescent="0.2">
      <c r="A326" s="14">
        <v>661015</v>
      </c>
      <c r="B326" s="42" t="s">
        <v>914</v>
      </c>
      <c r="C326" s="10">
        <v>35</v>
      </c>
      <c r="D326" s="56" t="s">
        <v>757</v>
      </c>
      <c r="E326" s="41"/>
      <c r="F326" s="6"/>
      <c r="G326" s="6"/>
    </row>
    <row r="327" spans="1:7" s="2" customFormat="1" ht="31.5" x14ac:dyDescent="0.25">
      <c r="A327" s="14">
        <v>661020</v>
      </c>
      <c r="B327" s="42" t="s">
        <v>423</v>
      </c>
      <c r="C327" s="10">
        <v>18</v>
      </c>
      <c r="D327" s="56" t="s">
        <v>757</v>
      </c>
      <c r="E327" s="41"/>
      <c r="F327" s="8"/>
      <c r="G327" s="6"/>
    </row>
    <row r="328" spans="1:7" s="2" customFormat="1" ht="31.5" x14ac:dyDescent="0.25">
      <c r="A328" s="14">
        <v>661025</v>
      </c>
      <c r="B328" s="42" t="s">
        <v>195</v>
      </c>
      <c r="C328" s="10">
        <v>15</v>
      </c>
      <c r="D328" s="56" t="s">
        <v>757</v>
      </c>
      <c r="E328" s="41"/>
      <c r="F328" s="8"/>
      <c r="G328" s="6"/>
    </row>
    <row r="329" spans="1:7" s="2" customFormat="1" ht="31.5" x14ac:dyDescent="0.2">
      <c r="A329" s="14">
        <v>661030</v>
      </c>
      <c r="B329" s="42" t="s">
        <v>196</v>
      </c>
      <c r="C329" s="10">
        <v>20</v>
      </c>
      <c r="D329" s="56" t="s">
        <v>757</v>
      </c>
      <c r="E329" s="41"/>
      <c r="F329" s="6"/>
      <c r="G329" s="6"/>
    </row>
    <row r="330" spans="1:7" s="2" customFormat="1" ht="15.75" x14ac:dyDescent="0.2">
      <c r="A330" s="14">
        <v>661035</v>
      </c>
      <c r="B330" s="42" t="s">
        <v>197</v>
      </c>
      <c r="C330" s="10">
        <v>3</v>
      </c>
      <c r="D330" s="56" t="s">
        <v>757</v>
      </c>
      <c r="E330" s="41"/>
      <c r="F330" s="6"/>
      <c r="G330" s="6"/>
    </row>
    <row r="331" spans="1:7" s="2" customFormat="1" ht="15.75" x14ac:dyDescent="0.2">
      <c r="A331" s="14">
        <v>661040</v>
      </c>
      <c r="B331" s="42" t="s">
        <v>198</v>
      </c>
      <c r="C331" s="10">
        <v>4</v>
      </c>
      <c r="D331" s="56" t="s">
        <v>757</v>
      </c>
      <c r="E331" s="41"/>
      <c r="F331" s="6"/>
      <c r="G331" s="6"/>
    </row>
    <row r="332" spans="1:7" s="2" customFormat="1" ht="31.5" x14ac:dyDescent="0.2">
      <c r="A332" s="14">
        <v>661045</v>
      </c>
      <c r="B332" s="42" t="s">
        <v>199</v>
      </c>
      <c r="C332" s="10">
        <v>10</v>
      </c>
      <c r="D332" s="56" t="s">
        <v>757</v>
      </c>
      <c r="E332" s="41"/>
      <c r="F332" s="6"/>
      <c r="G332" s="6"/>
    </row>
    <row r="333" spans="1:7" s="2" customFormat="1" ht="15.75" x14ac:dyDescent="0.2">
      <c r="A333" s="14">
        <v>661050</v>
      </c>
      <c r="B333" s="42" t="s">
        <v>524</v>
      </c>
      <c r="C333" s="10">
        <v>17.5</v>
      </c>
      <c r="D333" s="56" t="s">
        <v>757</v>
      </c>
      <c r="E333" s="41"/>
      <c r="F333" s="6"/>
      <c r="G333" s="6"/>
    </row>
    <row r="334" spans="1:7" s="2" customFormat="1" ht="31.5" x14ac:dyDescent="0.2">
      <c r="A334" s="14">
        <v>661055</v>
      </c>
      <c r="B334" s="42" t="s">
        <v>525</v>
      </c>
      <c r="C334" s="10">
        <v>15</v>
      </c>
      <c r="D334" s="56" t="s">
        <v>757</v>
      </c>
      <c r="E334" s="41"/>
      <c r="F334" s="6"/>
      <c r="G334" s="6"/>
    </row>
    <row r="335" spans="1:7" s="2" customFormat="1" ht="31.5" x14ac:dyDescent="0.2">
      <c r="A335" s="14">
        <v>661060</v>
      </c>
      <c r="B335" s="42" t="s">
        <v>200</v>
      </c>
      <c r="C335" s="10">
        <v>20</v>
      </c>
      <c r="D335" s="56" t="s">
        <v>757</v>
      </c>
      <c r="E335" s="41"/>
      <c r="F335" s="6"/>
      <c r="G335" s="6"/>
    </row>
    <row r="336" spans="1:7" s="2" customFormat="1" ht="15.75" x14ac:dyDescent="0.2">
      <c r="A336" s="14">
        <v>661065</v>
      </c>
      <c r="B336" s="42" t="s">
        <v>424</v>
      </c>
      <c r="C336" s="10">
        <v>15</v>
      </c>
      <c r="D336" s="56" t="s">
        <v>757</v>
      </c>
      <c r="E336" s="41"/>
      <c r="F336" s="6"/>
      <c r="G336" s="6"/>
    </row>
    <row r="337" spans="1:19" s="2" customFormat="1" ht="31.5" x14ac:dyDescent="0.25">
      <c r="A337" s="14">
        <v>661070</v>
      </c>
      <c r="B337" s="42" t="s">
        <v>201</v>
      </c>
      <c r="C337" s="10">
        <v>15</v>
      </c>
      <c r="D337" s="56" t="s">
        <v>757</v>
      </c>
      <c r="E337" s="41"/>
      <c r="F337" s="6"/>
      <c r="G337" s="8"/>
    </row>
    <row r="338" spans="1:19" s="2" customFormat="1" ht="15.75" x14ac:dyDescent="0.25">
      <c r="A338" s="14">
        <v>661075</v>
      </c>
      <c r="B338" s="42" t="s">
        <v>526</v>
      </c>
      <c r="C338" s="10">
        <v>15</v>
      </c>
      <c r="D338" s="56" t="s">
        <v>757</v>
      </c>
      <c r="E338" s="41"/>
      <c r="F338" s="8"/>
      <c r="G338" s="8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s="3" customFormat="1" ht="31.5" x14ac:dyDescent="0.25">
      <c r="A339" s="14">
        <v>661080</v>
      </c>
      <c r="B339" s="42" t="s">
        <v>527</v>
      </c>
      <c r="C339" s="10">
        <v>15</v>
      </c>
      <c r="D339" s="56" t="s">
        <v>757</v>
      </c>
      <c r="E339" s="41"/>
      <c r="F339" s="8"/>
      <c r="G339" s="6"/>
    </row>
    <row r="340" spans="1:19" s="3" customFormat="1" ht="15.75" x14ac:dyDescent="0.25">
      <c r="A340" s="14">
        <v>661085</v>
      </c>
      <c r="B340" s="42" t="s">
        <v>915</v>
      </c>
      <c r="C340" s="10">
        <v>15</v>
      </c>
      <c r="D340" s="56" t="s">
        <v>757</v>
      </c>
      <c r="E340" s="41"/>
      <c r="F340" s="6"/>
      <c r="G340" s="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s="2" customFormat="1" ht="31.5" x14ac:dyDescent="0.2">
      <c r="A341" s="14">
        <v>661086</v>
      </c>
      <c r="B341" s="42" t="s">
        <v>528</v>
      </c>
      <c r="C341" s="10">
        <v>12</v>
      </c>
      <c r="D341" s="56" t="s">
        <v>757</v>
      </c>
      <c r="E341" s="41"/>
      <c r="F341" s="6"/>
      <c r="G341" s="6"/>
    </row>
    <row r="342" spans="1:19" s="2" customFormat="1" ht="31.5" x14ac:dyDescent="0.2">
      <c r="A342" s="14">
        <v>661090</v>
      </c>
      <c r="B342" s="42" t="s">
        <v>202</v>
      </c>
      <c r="C342" s="10">
        <v>20</v>
      </c>
      <c r="D342" s="56" t="s">
        <v>757</v>
      </c>
      <c r="E342" s="41"/>
      <c r="F342" s="6"/>
      <c r="G342" s="6"/>
    </row>
    <row r="343" spans="1:19" s="2" customFormat="1" ht="31.5" x14ac:dyDescent="0.2">
      <c r="A343" s="14">
        <v>661095</v>
      </c>
      <c r="B343" s="42" t="s">
        <v>529</v>
      </c>
      <c r="C343" s="10">
        <v>20</v>
      </c>
      <c r="D343" s="56" t="s">
        <v>757</v>
      </c>
      <c r="E343" s="41"/>
      <c r="F343" s="6"/>
      <c r="G343" s="6"/>
    </row>
    <row r="344" spans="1:19" s="2" customFormat="1" ht="31.5" x14ac:dyDescent="0.2">
      <c r="A344" s="14">
        <v>661100</v>
      </c>
      <c r="B344" s="42" t="s">
        <v>30</v>
      </c>
      <c r="C344" s="10">
        <v>22</v>
      </c>
      <c r="D344" s="56" t="s">
        <v>757</v>
      </c>
      <c r="E344" s="41"/>
      <c r="F344" s="6"/>
      <c r="G344" s="6"/>
    </row>
    <row r="345" spans="1:19" s="2" customFormat="1" ht="15.75" x14ac:dyDescent="0.25">
      <c r="A345" s="14">
        <v>661105</v>
      </c>
      <c r="B345" s="42" t="s">
        <v>425</v>
      </c>
      <c r="C345" s="10">
        <v>160</v>
      </c>
      <c r="D345" s="58"/>
      <c r="E345" s="43"/>
      <c r="F345" s="6"/>
      <c r="G345" s="6"/>
    </row>
    <row r="346" spans="1:19" s="2" customFormat="1" ht="15.75" x14ac:dyDescent="0.2">
      <c r="A346" s="14">
        <v>661110</v>
      </c>
      <c r="B346" s="42" t="s">
        <v>960</v>
      </c>
      <c r="C346" s="10">
        <v>100</v>
      </c>
      <c r="D346" s="56" t="s">
        <v>757</v>
      </c>
      <c r="E346" s="41"/>
      <c r="F346" s="6"/>
      <c r="G346" s="6"/>
    </row>
    <row r="347" spans="1:19" s="2" customFormat="1" ht="31.5" x14ac:dyDescent="0.2">
      <c r="A347" s="14">
        <v>661115</v>
      </c>
      <c r="B347" s="42" t="s">
        <v>426</v>
      </c>
      <c r="C347" s="10">
        <v>20</v>
      </c>
      <c r="D347" s="56" t="s">
        <v>757</v>
      </c>
      <c r="E347" s="41"/>
      <c r="F347" s="6"/>
      <c r="G347" s="6"/>
    </row>
    <row r="348" spans="1:19" s="2" customFormat="1" ht="31.5" x14ac:dyDescent="0.2">
      <c r="A348" s="14">
        <v>661120</v>
      </c>
      <c r="B348" s="42" t="s">
        <v>427</v>
      </c>
      <c r="C348" s="10">
        <v>20</v>
      </c>
      <c r="D348" s="56" t="s">
        <v>757</v>
      </c>
      <c r="E348" s="41"/>
      <c r="F348" s="6"/>
      <c r="G348" s="6"/>
    </row>
    <row r="349" spans="1:19" s="2" customFormat="1" ht="31.5" x14ac:dyDescent="0.2">
      <c r="A349" s="14">
        <v>661125</v>
      </c>
      <c r="B349" s="42" t="s">
        <v>428</v>
      </c>
      <c r="C349" s="10">
        <v>20</v>
      </c>
      <c r="D349" s="56" t="s">
        <v>757</v>
      </c>
      <c r="E349" s="41"/>
      <c r="F349" s="6"/>
      <c r="G349" s="6"/>
    </row>
    <row r="350" spans="1:19" s="2" customFormat="1" ht="31.5" x14ac:dyDescent="0.25">
      <c r="A350" s="14">
        <v>661130</v>
      </c>
      <c r="B350" s="42" t="s">
        <v>203</v>
      </c>
      <c r="C350" s="10">
        <v>12.5</v>
      </c>
      <c r="D350" s="56" t="s">
        <v>757</v>
      </c>
      <c r="E350" s="41"/>
      <c r="F350" s="8"/>
      <c r="G350" s="6"/>
    </row>
    <row r="351" spans="1:19" s="2" customFormat="1" ht="31.5" x14ac:dyDescent="0.25">
      <c r="A351" s="14">
        <v>661135</v>
      </c>
      <c r="B351" s="42" t="s">
        <v>865</v>
      </c>
      <c r="C351" s="10">
        <v>15</v>
      </c>
      <c r="D351" s="56" t="s">
        <v>757</v>
      </c>
      <c r="E351" s="41"/>
      <c r="F351" s="8"/>
      <c r="G351" s="6"/>
    </row>
    <row r="352" spans="1:19" s="2" customFormat="1" ht="31.5" x14ac:dyDescent="0.25">
      <c r="A352" s="14">
        <v>661136</v>
      </c>
      <c r="B352" s="42" t="s">
        <v>866</v>
      </c>
      <c r="C352" s="10">
        <v>24</v>
      </c>
      <c r="D352" s="56" t="s">
        <v>757</v>
      </c>
      <c r="E352" s="41"/>
      <c r="F352" s="8"/>
      <c r="G352" s="6"/>
    </row>
    <row r="353" spans="1:7" s="2" customFormat="1" ht="31.5" x14ac:dyDescent="0.2">
      <c r="A353" s="14">
        <v>661137</v>
      </c>
      <c r="B353" s="42" t="s">
        <v>867</v>
      </c>
      <c r="C353" s="10">
        <v>60</v>
      </c>
      <c r="D353" s="56" t="s">
        <v>757</v>
      </c>
      <c r="E353" s="41"/>
      <c r="F353" s="6"/>
      <c r="G353" s="6"/>
    </row>
    <row r="354" spans="1:7" s="2" customFormat="1" ht="31.5" x14ac:dyDescent="0.2">
      <c r="A354" s="14">
        <v>661140</v>
      </c>
      <c r="B354" s="42" t="s">
        <v>429</v>
      </c>
      <c r="C354" s="10">
        <v>18</v>
      </c>
      <c r="D354" s="56" t="s">
        <v>757</v>
      </c>
      <c r="E354" s="41"/>
      <c r="F354" s="6"/>
      <c r="G354" s="6"/>
    </row>
    <row r="355" spans="1:7" s="2" customFormat="1" ht="47.25" x14ac:dyDescent="0.2">
      <c r="A355" s="14">
        <v>661142</v>
      </c>
      <c r="B355" s="42" t="s">
        <v>430</v>
      </c>
      <c r="C355" s="10">
        <v>118</v>
      </c>
      <c r="D355" s="56" t="s">
        <v>757</v>
      </c>
      <c r="E355" s="41"/>
      <c r="F355" s="6"/>
      <c r="G355" s="6"/>
    </row>
    <row r="356" spans="1:7" s="2" customFormat="1" ht="15.75" x14ac:dyDescent="0.2">
      <c r="A356" s="14">
        <v>661145</v>
      </c>
      <c r="B356" s="42" t="s">
        <v>530</v>
      </c>
      <c r="C356" s="10">
        <v>15</v>
      </c>
      <c r="D356" s="56" t="s">
        <v>757</v>
      </c>
      <c r="E356" s="41"/>
      <c r="F356" s="6"/>
      <c r="G356" s="6"/>
    </row>
    <row r="357" spans="1:7" s="2" customFormat="1" ht="15.75" x14ac:dyDescent="0.2">
      <c r="A357" s="14">
        <v>661150</v>
      </c>
      <c r="B357" s="42" t="s">
        <v>531</v>
      </c>
      <c r="C357" s="10">
        <v>15</v>
      </c>
      <c r="D357" s="56" t="s">
        <v>757</v>
      </c>
      <c r="E357" s="41"/>
      <c r="F357" s="6"/>
      <c r="G357" s="6"/>
    </row>
    <row r="358" spans="1:7" s="2" customFormat="1" ht="31.5" x14ac:dyDescent="0.2">
      <c r="A358" s="14">
        <v>661160</v>
      </c>
      <c r="B358" s="42" t="s">
        <v>532</v>
      </c>
      <c r="C358" s="10">
        <v>50</v>
      </c>
      <c r="D358" s="56" t="s">
        <v>757</v>
      </c>
      <c r="E358" s="41"/>
      <c r="F358" s="6"/>
      <c r="G358" s="6"/>
    </row>
    <row r="359" spans="1:7" s="2" customFormat="1" ht="47.25" x14ac:dyDescent="0.25">
      <c r="A359" s="14">
        <v>661170</v>
      </c>
      <c r="B359" s="42" t="s">
        <v>868</v>
      </c>
      <c r="C359" s="10">
        <v>8</v>
      </c>
      <c r="D359" s="56" t="s">
        <v>757</v>
      </c>
      <c r="E359" s="41"/>
      <c r="F359" s="8"/>
      <c r="G359" s="6"/>
    </row>
    <row r="360" spans="1:7" s="2" customFormat="1" ht="47.25" x14ac:dyDescent="0.2">
      <c r="A360" s="14">
        <v>661175</v>
      </c>
      <c r="B360" s="42" t="s">
        <v>869</v>
      </c>
      <c r="C360" s="10">
        <v>14</v>
      </c>
      <c r="D360" s="56" t="s">
        <v>757</v>
      </c>
      <c r="E360" s="41"/>
      <c r="F360" s="6"/>
      <c r="G360" s="6"/>
    </row>
    <row r="361" spans="1:7" s="2" customFormat="1" ht="47.25" x14ac:dyDescent="0.2">
      <c r="A361" s="14">
        <v>661180</v>
      </c>
      <c r="B361" s="42" t="s">
        <v>870</v>
      </c>
      <c r="C361" s="10">
        <v>12.5</v>
      </c>
      <c r="D361" s="56" t="s">
        <v>757</v>
      </c>
      <c r="E361" s="41"/>
      <c r="F361" s="6"/>
      <c r="G361" s="6"/>
    </row>
    <row r="362" spans="1:7" s="2" customFormat="1" ht="15.75" x14ac:dyDescent="0.25">
      <c r="A362" s="14">
        <v>661185</v>
      </c>
      <c r="B362" s="42" t="s">
        <v>431</v>
      </c>
      <c r="C362" s="10">
        <v>25</v>
      </c>
      <c r="D362" s="58"/>
      <c r="E362" s="43"/>
      <c r="F362" s="6"/>
      <c r="G362" s="6"/>
    </row>
    <row r="363" spans="1:7" s="2" customFormat="1" ht="15.75" x14ac:dyDescent="0.2">
      <c r="A363" s="14">
        <v>661196</v>
      </c>
      <c r="B363" s="42" t="s">
        <v>961</v>
      </c>
      <c r="C363" s="10">
        <v>43</v>
      </c>
      <c r="D363" s="56" t="s">
        <v>757</v>
      </c>
      <c r="E363" s="41"/>
      <c r="F363" s="6"/>
      <c r="G363" s="6"/>
    </row>
    <row r="364" spans="1:7" s="2" customFormat="1" ht="15.75" x14ac:dyDescent="0.2">
      <c r="A364" s="14">
        <v>661200</v>
      </c>
      <c r="B364" s="42" t="s">
        <v>432</v>
      </c>
      <c r="C364" s="10">
        <v>3</v>
      </c>
      <c r="D364" s="57" t="s">
        <v>293</v>
      </c>
      <c r="E364" s="41"/>
      <c r="F364" s="6"/>
      <c r="G364" s="6"/>
    </row>
    <row r="365" spans="1:7" s="2" customFormat="1" ht="30" x14ac:dyDescent="0.2">
      <c r="A365" s="41">
        <v>662001</v>
      </c>
      <c r="B365" s="46" t="s">
        <v>962</v>
      </c>
      <c r="C365" s="41" t="s">
        <v>963</v>
      </c>
      <c r="D365" s="56" t="s">
        <v>757</v>
      </c>
      <c r="E365" s="41"/>
      <c r="F365" s="6"/>
      <c r="G365" s="6"/>
    </row>
    <row r="366" spans="1:7" s="2" customFormat="1" ht="15.75" x14ac:dyDescent="0.2">
      <c r="A366" s="14">
        <v>662009</v>
      </c>
      <c r="B366" s="42" t="s">
        <v>271</v>
      </c>
      <c r="C366" s="10">
        <v>90</v>
      </c>
      <c r="D366" s="57" t="s">
        <v>954</v>
      </c>
      <c r="E366" s="41"/>
      <c r="F366" s="27"/>
      <c r="G366" s="6"/>
    </row>
    <row r="367" spans="1:7" s="2" customFormat="1" ht="15.75" x14ac:dyDescent="0.2">
      <c r="A367" s="14">
        <v>662019</v>
      </c>
      <c r="B367" s="47" t="s">
        <v>955</v>
      </c>
      <c r="C367" s="10">
        <v>15</v>
      </c>
      <c r="D367" s="57" t="s">
        <v>293</v>
      </c>
      <c r="E367" s="41"/>
      <c r="F367" s="6"/>
      <c r="G367" s="6"/>
    </row>
    <row r="368" spans="1:7" s="2" customFormat="1" ht="31.5" x14ac:dyDescent="0.2">
      <c r="A368" s="14">
        <v>662025</v>
      </c>
      <c r="B368" s="42" t="s">
        <v>712</v>
      </c>
      <c r="C368" s="10">
        <v>100</v>
      </c>
      <c r="D368" s="57" t="s">
        <v>293</v>
      </c>
      <c r="E368" s="41"/>
      <c r="F368" s="27"/>
      <c r="G368" s="6"/>
    </row>
    <row r="369" spans="1:19" s="2" customFormat="1" ht="31.5" x14ac:dyDescent="0.2">
      <c r="A369" s="14">
        <v>662034</v>
      </c>
      <c r="B369" s="42" t="s">
        <v>871</v>
      </c>
      <c r="C369" s="10">
        <v>12</v>
      </c>
      <c r="D369" s="57" t="s">
        <v>293</v>
      </c>
      <c r="E369" s="41"/>
      <c r="F369" s="27"/>
      <c r="G369" s="6"/>
    </row>
    <row r="370" spans="1:19" s="2" customFormat="1" ht="15.75" x14ac:dyDescent="0.2">
      <c r="A370" s="14">
        <v>662051</v>
      </c>
      <c r="B370" s="42" t="s">
        <v>713</v>
      </c>
      <c r="C370" s="10">
        <v>19</v>
      </c>
      <c r="D370" s="57" t="s">
        <v>293</v>
      </c>
      <c r="E370" s="41"/>
      <c r="F370" s="27"/>
      <c r="G370" s="6"/>
    </row>
    <row r="371" spans="1:19" s="2" customFormat="1" ht="15.75" x14ac:dyDescent="0.2">
      <c r="A371" s="14">
        <v>662059</v>
      </c>
      <c r="B371" s="42" t="s">
        <v>714</v>
      </c>
      <c r="C371" s="10">
        <v>19</v>
      </c>
      <c r="D371" s="57" t="s">
        <v>293</v>
      </c>
      <c r="E371" s="41"/>
      <c r="F371" s="27"/>
      <c r="G371" s="6"/>
    </row>
    <row r="372" spans="1:19" s="2" customFormat="1" ht="31.5" x14ac:dyDescent="0.2">
      <c r="A372" s="14">
        <v>662085</v>
      </c>
      <c r="B372" s="42" t="s">
        <v>808</v>
      </c>
      <c r="C372" s="10">
        <v>23</v>
      </c>
      <c r="D372" s="57" t="s">
        <v>293</v>
      </c>
      <c r="E372" s="41"/>
      <c r="F372" s="27"/>
      <c r="G372" s="6"/>
    </row>
    <row r="373" spans="1:19" s="2" customFormat="1" ht="15.75" x14ac:dyDescent="0.25">
      <c r="A373" s="14">
        <v>662111</v>
      </c>
      <c r="B373" s="42" t="s">
        <v>533</v>
      </c>
      <c r="C373" s="10">
        <v>19</v>
      </c>
      <c r="D373" s="57" t="s">
        <v>293</v>
      </c>
      <c r="E373" s="41"/>
      <c r="F373" s="27"/>
      <c r="G373" s="8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s="3" customFormat="1" ht="15.75" x14ac:dyDescent="0.25">
      <c r="A374" s="14">
        <v>662119</v>
      </c>
      <c r="B374" s="42" t="s">
        <v>282</v>
      </c>
      <c r="C374" s="10">
        <v>15</v>
      </c>
      <c r="D374" s="57" t="s">
        <v>293</v>
      </c>
      <c r="E374" s="41"/>
      <c r="F374" s="27"/>
      <c r="G374" s="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s="2" customFormat="1" ht="15.75" x14ac:dyDescent="0.2">
      <c r="A375" s="14">
        <v>662120</v>
      </c>
      <c r="B375" s="42" t="s">
        <v>250</v>
      </c>
      <c r="C375" s="10">
        <v>15</v>
      </c>
      <c r="D375" s="57" t="s">
        <v>293</v>
      </c>
      <c r="E375" s="41"/>
      <c r="F375" s="27"/>
      <c r="G375" s="6"/>
    </row>
    <row r="376" spans="1:19" s="2" customFormat="1" ht="15.75" x14ac:dyDescent="0.2">
      <c r="A376" s="14">
        <v>662128</v>
      </c>
      <c r="B376" s="42" t="s">
        <v>534</v>
      </c>
      <c r="C376" s="10">
        <v>19</v>
      </c>
      <c r="D376" s="57" t="s">
        <v>293</v>
      </c>
      <c r="E376" s="41"/>
      <c r="F376" s="27"/>
      <c r="G376" s="6"/>
    </row>
    <row r="377" spans="1:19" s="2" customFormat="1" ht="15.75" x14ac:dyDescent="0.2">
      <c r="A377" s="14">
        <v>662170</v>
      </c>
      <c r="B377" s="42" t="s">
        <v>535</v>
      </c>
      <c r="C377" s="10">
        <v>30</v>
      </c>
      <c r="D377" s="57" t="s">
        <v>293</v>
      </c>
      <c r="E377" s="41" t="s">
        <v>957</v>
      </c>
      <c r="F377" s="27"/>
      <c r="G377" s="6"/>
    </row>
    <row r="378" spans="1:19" s="2" customFormat="1" ht="15.75" x14ac:dyDescent="0.2">
      <c r="A378" s="14">
        <v>662179</v>
      </c>
      <c r="B378" s="42" t="s">
        <v>536</v>
      </c>
      <c r="C378" s="10">
        <v>30</v>
      </c>
      <c r="D378" s="57" t="s">
        <v>293</v>
      </c>
      <c r="E378" s="41" t="s">
        <v>957</v>
      </c>
      <c r="F378" s="27"/>
      <c r="G378" s="6"/>
    </row>
    <row r="379" spans="1:19" s="2" customFormat="1" ht="31.5" x14ac:dyDescent="0.2">
      <c r="A379" s="14">
        <v>662182</v>
      </c>
      <c r="B379" s="42" t="s">
        <v>204</v>
      </c>
      <c r="C379" s="10">
        <v>70</v>
      </c>
      <c r="D379" s="57" t="s">
        <v>293</v>
      </c>
      <c r="E379" s="41"/>
      <c r="F379" s="6"/>
      <c r="G379" s="6"/>
    </row>
    <row r="380" spans="1:19" s="2" customFormat="1" ht="15.75" x14ac:dyDescent="0.2">
      <c r="A380" s="14">
        <v>662187</v>
      </c>
      <c r="B380" s="42" t="s">
        <v>716</v>
      </c>
      <c r="C380" s="10">
        <v>15</v>
      </c>
      <c r="D380" s="57" t="s">
        <v>293</v>
      </c>
      <c r="E380" s="41"/>
      <c r="F380" s="6"/>
      <c r="G380" s="6"/>
    </row>
    <row r="381" spans="1:19" s="2" customFormat="1" ht="15.75" x14ac:dyDescent="0.2">
      <c r="A381" s="14">
        <v>662205</v>
      </c>
      <c r="B381" s="42" t="s">
        <v>726</v>
      </c>
      <c r="C381" s="10">
        <v>20</v>
      </c>
      <c r="D381" s="57" t="s">
        <v>293</v>
      </c>
      <c r="E381" s="41"/>
      <c r="F381" s="6"/>
      <c r="G381" s="6"/>
    </row>
    <row r="382" spans="1:19" s="2" customFormat="1" ht="31.5" x14ac:dyDescent="0.2">
      <c r="A382" s="14">
        <v>662222</v>
      </c>
      <c r="B382" s="42" t="s">
        <v>727</v>
      </c>
      <c r="C382" s="10">
        <v>19</v>
      </c>
      <c r="D382" s="57" t="s">
        <v>293</v>
      </c>
      <c r="E382" s="41"/>
      <c r="F382" s="6"/>
      <c r="G382" s="6"/>
    </row>
    <row r="383" spans="1:19" s="2" customFormat="1" ht="15.75" x14ac:dyDescent="0.2">
      <c r="A383" s="14">
        <v>662236</v>
      </c>
      <c r="B383" s="42" t="s">
        <v>809</v>
      </c>
      <c r="C383" s="10">
        <v>19</v>
      </c>
      <c r="D383" s="57" t="s">
        <v>293</v>
      </c>
      <c r="E383" s="41"/>
      <c r="F383" s="27"/>
      <c r="G383" s="6"/>
    </row>
    <row r="384" spans="1:19" s="2" customFormat="1" ht="15.75" x14ac:dyDescent="0.2">
      <c r="A384" s="14">
        <v>662273</v>
      </c>
      <c r="B384" s="42" t="s">
        <v>728</v>
      </c>
      <c r="C384" s="10">
        <v>19</v>
      </c>
      <c r="D384" s="57" t="s">
        <v>293</v>
      </c>
      <c r="E384" s="41"/>
      <c r="F384" s="6"/>
      <c r="G384" s="6"/>
    </row>
    <row r="385" spans="1:19" s="2" customFormat="1" ht="15.75" x14ac:dyDescent="0.25">
      <c r="A385" s="14">
        <v>662296</v>
      </c>
      <c r="B385" s="42" t="s">
        <v>810</v>
      </c>
      <c r="C385" s="10">
        <v>22</v>
      </c>
      <c r="D385" s="57" t="s">
        <v>293</v>
      </c>
      <c r="E385" s="41"/>
      <c r="F385" s="6"/>
      <c r="G385" s="8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s="3" customFormat="1" ht="31.5" x14ac:dyDescent="0.25">
      <c r="A386" s="14">
        <v>662299</v>
      </c>
      <c r="B386" s="42" t="s">
        <v>537</v>
      </c>
      <c r="C386" s="10">
        <v>15</v>
      </c>
      <c r="D386" s="57" t="s">
        <v>293</v>
      </c>
      <c r="E386" s="41"/>
      <c r="F386" s="27"/>
      <c r="G386" s="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s="2" customFormat="1" ht="15.75" x14ac:dyDescent="0.2">
      <c r="A387" s="14">
        <v>662316</v>
      </c>
      <c r="B387" s="42" t="s">
        <v>729</v>
      </c>
      <c r="C387" s="10">
        <v>13</v>
      </c>
      <c r="D387" s="57" t="s">
        <v>293</v>
      </c>
      <c r="E387" s="41"/>
      <c r="F387" s="27"/>
      <c r="G387" s="6"/>
    </row>
    <row r="388" spans="1:19" s="2" customFormat="1" ht="15.75" x14ac:dyDescent="0.2">
      <c r="A388" s="14">
        <v>662367</v>
      </c>
      <c r="B388" s="42" t="s">
        <v>730</v>
      </c>
      <c r="C388" s="10">
        <v>30</v>
      </c>
      <c r="D388" s="57" t="s">
        <v>293</v>
      </c>
      <c r="E388" s="41"/>
      <c r="F388" s="29"/>
      <c r="G388" s="6"/>
    </row>
    <row r="389" spans="1:19" s="2" customFormat="1" ht="31.5" x14ac:dyDescent="0.2">
      <c r="A389" s="14">
        <v>662375</v>
      </c>
      <c r="B389" s="42" t="s">
        <v>811</v>
      </c>
      <c r="C389" s="10">
        <v>122</v>
      </c>
      <c r="D389" s="57" t="s">
        <v>293</v>
      </c>
      <c r="E389" s="41" t="s">
        <v>957</v>
      </c>
      <c r="F389" s="6"/>
      <c r="G389" s="6"/>
    </row>
    <row r="390" spans="1:19" s="2" customFormat="1" ht="31.5" x14ac:dyDescent="0.25">
      <c r="A390" s="14">
        <v>662379</v>
      </c>
      <c r="B390" s="42" t="s">
        <v>812</v>
      </c>
      <c r="C390" s="10">
        <v>10</v>
      </c>
      <c r="D390" s="57" t="s">
        <v>293</v>
      </c>
      <c r="E390" s="41" t="s">
        <v>957</v>
      </c>
      <c r="F390" s="6"/>
      <c r="G390" s="8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s="3" customFormat="1" ht="15.75" x14ac:dyDescent="0.25">
      <c r="A391" s="14">
        <v>662393</v>
      </c>
      <c r="B391" s="42" t="s">
        <v>813</v>
      </c>
      <c r="C391" s="10">
        <v>122</v>
      </c>
      <c r="D391" s="57" t="s">
        <v>293</v>
      </c>
      <c r="E391" s="41" t="s">
        <v>957</v>
      </c>
      <c r="F391" s="27"/>
      <c r="G391" s="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s="2" customFormat="1" ht="15.75" x14ac:dyDescent="0.2">
      <c r="A392" s="14">
        <v>662401</v>
      </c>
      <c r="B392" s="42" t="s">
        <v>814</v>
      </c>
      <c r="C392" s="10">
        <v>120</v>
      </c>
      <c r="D392" s="57" t="s">
        <v>293</v>
      </c>
      <c r="E392" s="41"/>
      <c r="F392" s="6"/>
      <c r="G392" s="6"/>
    </row>
    <row r="393" spans="1:19" s="2" customFormat="1" ht="15.75" x14ac:dyDescent="0.2">
      <c r="A393" s="14">
        <v>662405</v>
      </c>
      <c r="B393" s="42" t="s">
        <v>205</v>
      </c>
      <c r="C393" s="10">
        <v>0</v>
      </c>
      <c r="D393" s="57" t="s">
        <v>293</v>
      </c>
      <c r="E393" s="41"/>
      <c r="F393" s="6"/>
      <c r="G393" s="6"/>
    </row>
    <row r="394" spans="1:19" s="2" customFormat="1" ht="15.75" x14ac:dyDescent="0.2">
      <c r="A394" s="14">
        <v>662417</v>
      </c>
      <c r="B394" s="42" t="s">
        <v>815</v>
      </c>
      <c r="C394" s="10">
        <v>24</v>
      </c>
      <c r="D394" s="57" t="s">
        <v>293</v>
      </c>
      <c r="E394" s="41"/>
      <c r="F394" s="6"/>
      <c r="G394" s="6"/>
    </row>
    <row r="395" spans="1:19" s="2" customFormat="1" ht="31.5" x14ac:dyDescent="0.2">
      <c r="A395" s="14">
        <v>662418</v>
      </c>
      <c r="B395" s="42" t="s">
        <v>816</v>
      </c>
      <c r="C395" s="10">
        <v>24</v>
      </c>
      <c r="D395" s="57" t="s">
        <v>293</v>
      </c>
      <c r="E395" s="41"/>
      <c r="F395" s="6"/>
      <c r="G395" s="6"/>
    </row>
    <row r="396" spans="1:19" s="2" customFormat="1" ht="15.75" x14ac:dyDescent="0.2">
      <c r="A396" s="14">
        <v>662427</v>
      </c>
      <c r="B396" s="42" t="s">
        <v>731</v>
      </c>
      <c r="C396" s="10">
        <v>18</v>
      </c>
      <c r="D396" s="57" t="s">
        <v>293</v>
      </c>
      <c r="E396" s="41"/>
      <c r="F396" s="6"/>
      <c r="G396" s="6"/>
    </row>
    <row r="397" spans="1:19" s="2" customFormat="1" ht="15.75" x14ac:dyDescent="0.2">
      <c r="A397" s="14">
        <v>662435</v>
      </c>
      <c r="B397" s="42" t="s">
        <v>538</v>
      </c>
      <c r="C397" s="10">
        <v>18</v>
      </c>
      <c r="D397" s="57" t="s">
        <v>293</v>
      </c>
      <c r="E397" s="41"/>
      <c r="F397" s="27"/>
      <c r="G397" s="6"/>
    </row>
    <row r="398" spans="1:19" s="2" customFormat="1" ht="15.75" x14ac:dyDescent="0.2">
      <c r="A398" s="14">
        <v>662444</v>
      </c>
      <c r="B398" s="42" t="s">
        <v>732</v>
      </c>
      <c r="C398" s="10">
        <v>24</v>
      </c>
      <c r="D398" s="57" t="s">
        <v>954</v>
      </c>
      <c r="E398" s="41"/>
      <c r="F398" s="6"/>
      <c r="G398" s="6"/>
    </row>
    <row r="399" spans="1:19" s="2" customFormat="1" ht="15.75" x14ac:dyDescent="0.2">
      <c r="A399" s="14">
        <v>662446</v>
      </c>
      <c r="B399" s="42" t="s">
        <v>272</v>
      </c>
      <c r="C399" s="10">
        <v>90</v>
      </c>
      <c r="D399" s="57" t="s">
        <v>954</v>
      </c>
      <c r="E399" s="41" t="s">
        <v>957</v>
      </c>
      <c r="F399" s="6"/>
      <c r="G399" s="6"/>
    </row>
    <row r="400" spans="1:19" s="2" customFormat="1" ht="15.75" x14ac:dyDescent="0.2">
      <c r="A400" s="14">
        <v>662448</v>
      </c>
      <c r="B400" s="42" t="s">
        <v>298</v>
      </c>
      <c r="C400" s="10">
        <v>150</v>
      </c>
      <c r="D400" s="57" t="s">
        <v>293</v>
      </c>
      <c r="E400" s="41" t="s">
        <v>957</v>
      </c>
      <c r="F400" s="6"/>
      <c r="G400" s="6"/>
    </row>
    <row r="401" spans="1:19" s="2" customFormat="1" ht="15.75" x14ac:dyDescent="0.2">
      <c r="A401" s="14">
        <v>662461</v>
      </c>
      <c r="B401" s="42" t="s">
        <v>539</v>
      </c>
      <c r="C401" s="10">
        <v>15</v>
      </c>
      <c r="D401" s="57" t="s">
        <v>293</v>
      </c>
      <c r="E401" s="41"/>
      <c r="F401" s="6"/>
      <c r="G401" s="6"/>
    </row>
    <row r="402" spans="1:19" s="2" customFormat="1" ht="31.5" x14ac:dyDescent="0.2">
      <c r="A402" s="14">
        <v>662495</v>
      </c>
      <c r="B402" s="42" t="s">
        <v>952</v>
      </c>
      <c r="C402" s="10">
        <v>20</v>
      </c>
      <c r="D402" s="57" t="s">
        <v>293</v>
      </c>
      <c r="E402" s="41" t="s">
        <v>957</v>
      </c>
      <c r="F402" s="6"/>
      <c r="G402" s="6"/>
    </row>
    <row r="403" spans="1:19" s="2" customFormat="1" ht="31.5" x14ac:dyDescent="0.25">
      <c r="A403" s="14">
        <v>662508</v>
      </c>
      <c r="B403" s="42" t="s">
        <v>916</v>
      </c>
      <c r="C403" s="10">
        <v>0</v>
      </c>
      <c r="D403" s="57" t="s">
        <v>293</v>
      </c>
      <c r="E403" s="41"/>
      <c r="F403" s="27"/>
      <c r="G403" s="8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s="3" customFormat="1" ht="15.75" x14ac:dyDescent="0.25">
      <c r="A404" s="14">
        <v>662521</v>
      </c>
      <c r="B404" s="42" t="s">
        <v>917</v>
      </c>
      <c r="C404" s="10">
        <v>40</v>
      </c>
      <c r="D404" s="57" t="s">
        <v>293</v>
      </c>
      <c r="E404" s="41"/>
      <c r="F404" s="27"/>
      <c r="G404" s="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s="2" customFormat="1" ht="15.75" x14ac:dyDescent="0.2">
      <c r="A405" s="14">
        <v>662547</v>
      </c>
      <c r="B405" s="42" t="s">
        <v>918</v>
      </c>
      <c r="C405" s="10">
        <v>130</v>
      </c>
      <c r="D405" s="57" t="s">
        <v>293</v>
      </c>
      <c r="E405" s="41"/>
      <c r="F405" s="27"/>
      <c r="G405" s="6"/>
    </row>
    <row r="406" spans="1:19" s="2" customFormat="1" ht="15.75" x14ac:dyDescent="0.2">
      <c r="A406" s="14">
        <v>662572</v>
      </c>
      <c r="B406" s="42" t="s">
        <v>817</v>
      </c>
      <c r="C406" s="10">
        <v>25</v>
      </c>
      <c r="D406" s="57" t="s">
        <v>293</v>
      </c>
      <c r="E406" s="41" t="s">
        <v>957</v>
      </c>
      <c r="F406" s="27"/>
      <c r="G406" s="6"/>
    </row>
    <row r="407" spans="1:19" s="2" customFormat="1" ht="31.5" x14ac:dyDescent="0.2">
      <c r="A407" s="14">
        <v>662620</v>
      </c>
      <c r="B407" s="42" t="s">
        <v>540</v>
      </c>
      <c r="C407" s="10">
        <v>150</v>
      </c>
      <c r="D407" s="57" t="s">
        <v>293</v>
      </c>
      <c r="E407" s="41" t="s">
        <v>957</v>
      </c>
      <c r="F407" s="27"/>
      <c r="G407" s="6"/>
    </row>
    <row r="408" spans="1:19" s="2" customFormat="1" ht="31.5" x14ac:dyDescent="0.2">
      <c r="A408" s="14">
        <v>662623</v>
      </c>
      <c r="B408" s="42" t="s">
        <v>251</v>
      </c>
      <c r="C408" s="10">
        <v>150</v>
      </c>
      <c r="D408" s="57" t="s">
        <v>293</v>
      </c>
      <c r="E408" s="41" t="s">
        <v>957</v>
      </c>
      <c r="F408" s="27"/>
      <c r="G408" s="6"/>
    </row>
    <row r="409" spans="1:19" s="2" customFormat="1" ht="31.5" x14ac:dyDescent="0.2">
      <c r="A409" s="14">
        <v>662624</v>
      </c>
      <c r="B409" s="42" t="s">
        <v>872</v>
      </c>
      <c r="C409" s="10">
        <v>150</v>
      </c>
      <c r="D409" s="57" t="s">
        <v>293</v>
      </c>
      <c r="E409" s="41" t="s">
        <v>957</v>
      </c>
      <c r="F409" s="27"/>
      <c r="G409" s="6"/>
    </row>
    <row r="410" spans="1:19" s="2" customFormat="1" ht="31.5" x14ac:dyDescent="0.25">
      <c r="A410" s="14">
        <v>662627</v>
      </c>
      <c r="B410" s="42" t="s">
        <v>541</v>
      </c>
      <c r="C410" s="10">
        <v>150</v>
      </c>
      <c r="D410" s="57" t="s">
        <v>293</v>
      </c>
      <c r="E410" s="41"/>
      <c r="F410" s="27"/>
      <c r="G410" s="8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s="3" customFormat="1" ht="15.75" x14ac:dyDescent="0.25">
      <c r="A411" s="14">
        <v>662630</v>
      </c>
      <c r="B411" s="42" t="s">
        <v>818</v>
      </c>
      <c r="C411" s="10">
        <v>22</v>
      </c>
      <c r="D411" s="57" t="s">
        <v>293</v>
      </c>
      <c r="E411" s="41"/>
      <c r="F411" s="27"/>
      <c r="G411" s="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s="2" customFormat="1" ht="15.75" x14ac:dyDescent="0.25">
      <c r="A412" s="14">
        <v>662649</v>
      </c>
      <c r="B412" s="42" t="s">
        <v>819</v>
      </c>
      <c r="C412" s="10">
        <v>20</v>
      </c>
      <c r="D412" s="57" t="s">
        <v>293</v>
      </c>
      <c r="E412" s="41"/>
      <c r="F412" s="27"/>
      <c r="G412" s="8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s="3" customFormat="1" ht="15.75" x14ac:dyDescent="0.25">
      <c r="A413" s="14">
        <v>662657</v>
      </c>
      <c r="B413" s="42" t="s">
        <v>733</v>
      </c>
      <c r="C413" s="10">
        <v>30</v>
      </c>
      <c r="D413" s="57" t="s">
        <v>293</v>
      </c>
      <c r="E413" s="41"/>
      <c r="F413" s="27"/>
      <c r="G413" s="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s="2" customFormat="1" ht="31.5" x14ac:dyDescent="0.2">
      <c r="A414" s="14">
        <v>662666</v>
      </c>
      <c r="B414" s="42" t="s">
        <v>542</v>
      </c>
      <c r="C414" s="10">
        <v>25</v>
      </c>
      <c r="D414" s="57" t="s">
        <v>293</v>
      </c>
      <c r="E414" s="41"/>
      <c r="F414" s="27"/>
      <c r="G414" s="6"/>
    </row>
    <row r="415" spans="1:19" s="2" customFormat="1" ht="15.75" x14ac:dyDescent="0.2">
      <c r="A415" s="14">
        <v>662675</v>
      </c>
      <c r="B415" s="42" t="s">
        <v>206</v>
      </c>
      <c r="C415" s="10">
        <v>12</v>
      </c>
      <c r="D415" s="57" t="s">
        <v>293</v>
      </c>
      <c r="E415" s="41"/>
      <c r="F415" s="27"/>
      <c r="G415" s="6"/>
    </row>
    <row r="416" spans="1:19" s="2" customFormat="1" ht="31.5" x14ac:dyDescent="0.2">
      <c r="A416" s="14">
        <v>662688</v>
      </c>
      <c r="B416" s="42" t="s">
        <v>820</v>
      </c>
      <c r="C416" s="10">
        <v>120</v>
      </c>
      <c r="D416" s="57" t="s">
        <v>293</v>
      </c>
      <c r="E416" s="41" t="s">
        <v>957</v>
      </c>
      <c r="F416" s="6"/>
      <c r="G416" s="6"/>
    </row>
    <row r="417" spans="1:19" s="2" customFormat="1" ht="15.75" x14ac:dyDescent="0.2">
      <c r="A417" s="14">
        <v>662709</v>
      </c>
      <c r="B417" s="42" t="s">
        <v>649</v>
      </c>
      <c r="C417" s="10">
        <v>30</v>
      </c>
      <c r="D417" s="57" t="s">
        <v>293</v>
      </c>
      <c r="E417" s="41"/>
      <c r="F417" s="6"/>
      <c r="G417" s="6"/>
    </row>
    <row r="418" spans="1:19" s="2" customFormat="1" ht="31.5" x14ac:dyDescent="0.2">
      <c r="A418" s="14">
        <v>662712</v>
      </c>
      <c r="B418" s="42" t="s">
        <v>207</v>
      </c>
      <c r="C418" s="10">
        <v>80</v>
      </c>
      <c r="D418" s="57" t="s">
        <v>293</v>
      </c>
      <c r="E418" s="41" t="s">
        <v>957</v>
      </c>
      <c r="F418" s="6"/>
      <c r="G418" s="6"/>
    </row>
    <row r="419" spans="1:19" s="2" customFormat="1" ht="31.5" x14ac:dyDescent="0.2">
      <c r="A419" s="14">
        <v>662713</v>
      </c>
      <c r="B419" s="42" t="s">
        <v>873</v>
      </c>
      <c r="C419" s="10">
        <v>80</v>
      </c>
      <c r="D419" s="57" t="s">
        <v>293</v>
      </c>
      <c r="E419" s="41"/>
      <c r="F419" s="6"/>
      <c r="G419" s="6"/>
    </row>
    <row r="420" spans="1:19" s="2" customFormat="1" ht="47.25" x14ac:dyDescent="0.2">
      <c r="A420" s="14">
        <v>662717</v>
      </c>
      <c r="B420" s="42" t="s">
        <v>640</v>
      </c>
      <c r="C420" s="10">
        <v>80</v>
      </c>
      <c r="D420" s="57" t="s">
        <v>293</v>
      </c>
      <c r="E420" s="41"/>
      <c r="F420" s="27"/>
      <c r="G420" s="6"/>
    </row>
    <row r="421" spans="1:19" s="2" customFormat="1" ht="45" x14ac:dyDescent="0.2">
      <c r="A421" s="14">
        <v>662734</v>
      </c>
      <c r="B421" s="85" t="s">
        <v>967</v>
      </c>
      <c r="C421" s="10">
        <v>34</v>
      </c>
      <c r="D421" s="57" t="s">
        <v>293</v>
      </c>
      <c r="E421" s="41"/>
      <c r="F421" s="27"/>
      <c r="G421" s="6"/>
    </row>
    <row r="422" spans="1:19" s="2" customFormat="1" ht="15.75" x14ac:dyDescent="0.2">
      <c r="A422" s="61">
        <v>662790</v>
      </c>
      <c r="B422" s="86" t="s">
        <v>696</v>
      </c>
      <c r="C422" s="63">
        <v>75</v>
      </c>
      <c r="D422" s="64" t="s">
        <v>293</v>
      </c>
      <c r="E422" s="65" t="s">
        <v>971</v>
      </c>
      <c r="F422" s="66"/>
      <c r="G422" s="67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</row>
    <row r="423" spans="1:19" s="68" customFormat="1" ht="31.5" x14ac:dyDescent="0.25">
      <c r="A423" s="76">
        <v>662790</v>
      </c>
      <c r="B423" s="77" t="s">
        <v>696</v>
      </c>
      <c r="C423" s="78">
        <v>75</v>
      </c>
      <c r="D423" s="78">
        <f>C424*$D$4</f>
        <v>0</v>
      </c>
      <c r="E423" s="80" t="s">
        <v>293</v>
      </c>
      <c r="F423" s="93" t="s">
        <v>957</v>
      </c>
      <c r="G423" s="82" t="s">
        <v>972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s="2" customFormat="1" ht="15.75" x14ac:dyDescent="0.2">
      <c r="A424" s="14">
        <v>662803</v>
      </c>
      <c r="B424" s="42" t="s">
        <v>821</v>
      </c>
      <c r="C424" s="10">
        <v>25</v>
      </c>
      <c r="D424" s="57" t="s">
        <v>293</v>
      </c>
      <c r="E424" s="41"/>
      <c r="F424" s="6"/>
      <c r="G424" s="6"/>
    </row>
    <row r="425" spans="1:19" s="2" customFormat="1" ht="31.5" x14ac:dyDescent="0.2">
      <c r="A425" s="14">
        <v>662815</v>
      </c>
      <c r="B425" s="42" t="s">
        <v>208</v>
      </c>
      <c r="C425" s="10">
        <v>176</v>
      </c>
      <c r="D425" s="57" t="s">
        <v>293</v>
      </c>
      <c r="E425" s="41" t="s">
        <v>957</v>
      </c>
      <c r="F425" s="6"/>
      <c r="G425" s="6"/>
    </row>
    <row r="426" spans="1:19" s="2" customFormat="1" ht="15.75" x14ac:dyDescent="0.2">
      <c r="A426" s="14">
        <v>662822</v>
      </c>
      <c r="B426" s="42" t="s">
        <v>284</v>
      </c>
      <c r="C426" s="10">
        <v>150</v>
      </c>
      <c r="D426" s="57" t="s">
        <v>293</v>
      </c>
      <c r="E426" s="41"/>
      <c r="F426" s="6"/>
      <c r="G426" s="6"/>
    </row>
    <row r="427" spans="1:19" s="2" customFormat="1" ht="15.75" x14ac:dyDescent="0.2">
      <c r="A427" s="14">
        <v>662846</v>
      </c>
      <c r="B427" s="42" t="s">
        <v>543</v>
      </c>
      <c r="C427" s="10">
        <v>24</v>
      </c>
      <c r="D427" s="57" t="s">
        <v>293</v>
      </c>
      <c r="E427" s="41"/>
      <c r="F427" s="6"/>
      <c r="G427" s="6"/>
    </row>
    <row r="428" spans="1:19" s="2" customFormat="1" ht="15.75" x14ac:dyDescent="0.2">
      <c r="A428" s="14">
        <v>662852</v>
      </c>
      <c r="B428" s="42" t="s">
        <v>209</v>
      </c>
      <c r="C428" s="10">
        <v>4</v>
      </c>
      <c r="D428" s="57" t="s">
        <v>293</v>
      </c>
      <c r="E428" s="41"/>
      <c r="F428" s="6"/>
      <c r="G428" s="6"/>
    </row>
    <row r="429" spans="1:19" s="2" customFormat="1" ht="31.5" x14ac:dyDescent="0.2">
      <c r="A429" s="14">
        <v>662858</v>
      </c>
      <c r="B429" s="42" t="s">
        <v>638</v>
      </c>
      <c r="C429" s="10">
        <v>95</v>
      </c>
      <c r="D429" s="57" t="s">
        <v>293</v>
      </c>
      <c r="E429" s="41" t="s">
        <v>957</v>
      </c>
      <c r="F429" s="6"/>
      <c r="G429" s="6"/>
    </row>
    <row r="430" spans="1:19" s="2" customFormat="1" ht="31.5" x14ac:dyDescent="0.2">
      <c r="A430" s="14">
        <v>662863</v>
      </c>
      <c r="B430" s="42" t="s">
        <v>919</v>
      </c>
      <c r="C430" s="10">
        <v>220</v>
      </c>
      <c r="D430" s="57" t="s">
        <v>293</v>
      </c>
      <c r="E430" s="41"/>
      <c r="F430" s="27"/>
      <c r="G430" s="6"/>
    </row>
    <row r="431" spans="1:19" s="2" customFormat="1" ht="15.75" x14ac:dyDescent="0.2">
      <c r="A431" s="14">
        <v>662888</v>
      </c>
      <c r="B431" s="42" t="s">
        <v>822</v>
      </c>
      <c r="C431" s="10">
        <v>120</v>
      </c>
      <c r="D431" s="57" t="s">
        <v>293</v>
      </c>
      <c r="E431" s="41"/>
      <c r="F431" s="27"/>
      <c r="G431" s="6"/>
    </row>
    <row r="432" spans="1:19" s="2" customFormat="1" ht="15.75" x14ac:dyDescent="0.2">
      <c r="A432" s="14">
        <v>662912</v>
      </c>
      <c r="B432" s="42" t="s">
        <v>823</v>
      </c>
      <c r="C432" s="10">
        <v>50</v>
      </c>
      <c r="D432" s="57" t="s">
        <v>293</v>
      </c>
      <c r="E432" s="41"/>
      <c r="F432" s="6"/>
      <c r="G432" s="6"/>
    </row>
    <row r="433" spans="1:19" s="2" customFormat="1" ht="15.75" x14ac:dyDescent="0.25">
      <c r="A433" s="14">
        <v>662914</v>
      </c>
      <c r="B433" s="42" t="s">
        <v>824</v>
      </c>
      <c r="C433" s="10">
        <v>50</v>
      </c>
      <c r="D433" s="57" t="s">
        <v>293</v>
      </c>
      <c r="E433" s="41"/>
      <c r="F433" s="8"/>
      <c r="G433" s="6"/>
    </row>
    <row r="434" spans="1:19" s="68" customFormat="1" ht="15.75" x14ac:dyDescent="0.2">
      <c r="A434" s="61">
        <v>662980</v>
      </c>
      <c r="B434" s="62" t="s">
        <v>920</v>
      </c>
      <c r="C434" s="63">
        <v>30</v>
      </c>
      <c r="D434" s="64" t="s">
        <v>293</v>
      </c>
      <c r="E434" s="65" t="s">
        <v>971</v>
      </c>
      <c r="F434" s="69"/>
      <c r="G434" s="69"/>
    </row>
    <row r="435" spans="1:19" s="68" customFormat="1" ht="15.75" x14ac:dyDescent="0.25">
      <c r="A435" s="76">
        <v>662980</v>
      </c>
      <c r="B435" s="77" t="s">
        <v>920</v>
      </c>
      <c r="C435" s="78">
        <v>30</v>
      </c>
      <c r="D435" s="78">
        <f>C436*$D$4</f>
        <v>0</v>
      </c>
      <c r="E435" s="80" t="s">
        <v>293</v>
      </c>
      <c r="F435" s="93" t="s">
        <v>957</v>
      </c>
      <c r="G435" s="82" t="s">
        <v>972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s="2" customFormat="1" ht="15.75" x14ac:dyDescent="0.2">
      <c r="A436" s="61">
        <v>662982</v>
      </c>
      <c r="B436" s="62" t="s">
        <v>921</v>
      </c>
      <c r="C436" s="63">
        <v>30</v>
      </c>
      <c r="D436" s="64" t="s">
        <v>293</v>
      </c>
      <c r="E436" s="65" t="s">
        <v>971</v>
      </c>
      <c r="F436" s="66"/>
      <c r="G436" s="69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</row>
    <row r="437" spans="1:19" s="2" customFormat="1" ht="15.75" x14ac:dyDescent="0.25">
      <c r="A437" s="76">
        <v>662982</v>
      </c>
      <c r="B437" s="77" t="s">
        <v>921</v>
      </c>
      <c r="C437" s="78">
        <v>30</v>
      </c>
      <c r="D437" s="78">
        <f>C438*$D$4</f>
        <v>0</v>
      </c>
      <c r="E437" s="80" t="s">
        <v>293</v>
      </c>
      <c r="F437" s="93" t="s">
        <v>957</v>
      </c>
      <c r="G437" s="82" t="s">
        <v>972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s="2" customFormat="1" ht="15.75" x14ac:dyDescent="0.2">
      <c r="A438" s="14">
        <v>662984</v>
      </c>
      <c r="B438" s="42" t="s">
        <v>922</v>
      </c>
      <c r="C438" s="10">
        <v>30</v>
      </c>
      <c r="D438" s="57" t="s">
        <v>293</v>
      </c>
      <c r="E438" s="41" t="s">
        <v>957</v>
      </c>
      <c r="F438" s="6"/>
      <c r="G438" s="6"/>
    </row>
    <row r="439" spans="1:19" s="68" customFormat="1" ht="31.5" x14ac:dyDescent="0.25">
      <c r="A439" s="14">
        <v>663025</v>
      </c>
      <c r="B439" s="42" t="s">
        <v>964</v>
      </c>
      <c r="C439" s="10">
        <v>32</v>
      </c>
      <c r="D439" s="57" t="s">
        <v>293</v>
      </c>
      <c r="E439" s="48" t="str">
        <f>IF(C439="-","x","")</f>
        <v/>
      </c>
      <c r="F439" s="18"/>
      <c r="G439" s="8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s="2" customFormat="1" ht="15.75" x14ac:dyDescent="0.2">
      <c r="A440" s="14">
        <v>663051</v>
      </c>
      <c r="B440" s="42" t="s">
        <v>923</v>
      </c>
      <c r="C440" s="10">
        <v>10</v>
      </c>
      <c r="D440" s="57" t="s">
        <v>293</v>
      </c>
      <c r="E440" s="41" t="s">
        <v>957</v>
      </c>
      <c r="F440" s="27"/>
      <c r="G440" s="6"/>
    </row>
    <row r="441" spans="1:19" s="2" customFormat="1" ht="15.75" x14ac:dyDescent="0.2">
      <c r="A441" s="61">
        <v>663056</v>
      </c>
      <c r="B441" s="62" t="s">
        <v>924</v>
      </c>
      <c r="C441" s="63">
        <v>38</v>
      </c>
      <c r="D441" s="64" t="s">
        <v>293</v>
      </c>
      <c r="E441" s="65" t="s">
        <v>971</v>
      </c>
      <c r="F441" s="69"/>
      <c r="G441" s="69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</row>
    <row r="442" spans="1:19" s="2" customFormat="1" ht="15.75" x14ac:dyDescent="0.25">
      <c r="A442" s="76">
        <v>663056</v>
      </c>
      <c r="B442" s="77" t="s">
        <v>924</v>
      </c>
      <c r="C442" s="78">
        <v>38</v>
      </c>
      <c r="D442" s="78">
        <f>C443*$D$4</f>
        <v>0</v>
      </c>
      <c r="E442" s="80" t="s">
        <v>293</v>
      </c>
      <c r="F442" s="93" t="s">
        <v>957</v>
      </c>
      <c r="G442" s="82" t="s">
        <v>972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s="2" customFormat="1" ht="15.75" x14ac:dyDescent="0.2">
      <c r="A443" s="14">
        <v>663062</v>
      </c>
      <c r="B443" s="42" t="s">
        <v>925</v>
      </c>
      <c r="C443" s="10">
        <v>0</v>
      </c>
      <c r="D443" s="57" t="s">
        <v>293</v>
      </c>
      <c r="E443" s="41"/>
      <c r="F443" s="6"/>
      <c r="G443" s="6"/>
    </row>
    <row r="444" spans="1:19" s="2" customFormat="1" ht="15.75" x14ac:dyDescent="0.25">
      <c r="A444" s="14">
        <v>663065</v>
      </c>
      <c r="B444" s="42" t="s">
        <v>719</v>
      </c>
      <c r="C444" s="10">
        <v>10</v>
      </c>
      <c r="D444" s="57" t="s">
        <v>293</v>
      </c>
      <c r="E444" s="41"/>
      <c r="F444" s="8"/>
      <c r="G444" s="6"/>
    </row>
    <row r="445" spans="1:19" s="2" customFormat="1" ht="25.5" customHeight="1" x14ac:dyDescent="0.2">
      <c r="A445" s="14">
        <v>663067</v>
      </c>
      <c r="B445" s="42" t="s">
        <v>622</v>
      </c>
      <c r="C445" s="10">
        <v>120</v>
      </c>
      <c r="D445" s="57" t="s">
        <v>293</v>
      </c>
      <c r="E445" s="41" t="s">
        <v>957</v>
      </c>
      <c r="F445" s="6"/>
      <c r="G445" s="6"/>
    </row>
    <row r="446" spans="1:19" s="2" customFormat="1" ht="15.75" x14ac:dyDescent="0.2">
      <c r="A446" s="14">
        <v>663068</v>
      </c>
      <c r="B446" s="42" t="s">
        <v>734</v>
      </c>
      <c r="C446" s="10">
        <v>120</v>
      </c>
      <c r="D446" s="57" t="s">
        <v>293</v>
      </c>
      <c r="E446" s="41" t="s">
        <v>957</v>
      </c>
      <c r="F446" s="6"/>
      <c r="G446" s="6"/>
    </row>
    <row r="447" spans="1:19" s="2" customFormat="1" ht="31.5" x14ac:dyDescent="0.2">
      <c r="A447" s="14">
        <v>663085</v>
      </c>
      <c r="B447" s="42" t="s">
        <v>825</v>
      </c>
      <c r="C447" s="10">
        <v>35</v>
      </c>
      <c r="D447" s="57" t="s">
        <v>293</v>
      </c>
      <c r="E447" s="41"/>
      <c r="F447" s="27"/>
      <c r="G447" s="6"/>
    </row>
    <row r="448" spans="1:19" s="2" customFormat="1" ht="15.75" x14ac:dyDescent="0.2">
      <c r="A448" s="14">
        <v>663093</v>
      </c>
      <c r="B448" s="42" t="s">
        <v>735</v>
      </c>
      <c r="C448" s="10">
        <v>95</v>
      </c>
      <c r="D448" s="57" t="s">
        <v>293</v>
      </c>
      <c r="E448" s="41"/>
      <c r="F448" s="27"/>
      <c r="G448" s="6"/>
    </row>
    <row r="449" spans="1:19" s="2" customFormat="1" ht="15.75" x14ac:dyDescent="0.2">
      <c r="A449" s="14">
        <v>663102</v>
      </c>
      <c r="B449" s="42" t="s">
        <v>544</v>
      </c>
      <c r="C449" s="10">
        <v>35</v>
      </c>
      <c r="D449" s="57" t="s">
        <v>293</v>
      </c>
      <c r="E449" s="41"/>
      <c r="F449" s="6"/>
      <c r="G449" s="6"/>
    </row>
    <row r="450" spans="1:19" s="2" customFormat="1" ht="15.75" x14ac:dyDescent="0.2">
      <c r="A450" s="14">
        <v>663110</v>
      </c>
      <c r="B450" s="42" t="s">
        <v>545</v>
      </c>
      <c r="C450" s="10">
        <v>37</v>
      </c>
      <c r="D450" s="57" t="s">
        <v>293</v>
      </c>
      <c r="E450" s="41"/>
      <c r="F450" s="6"/>
      <c r="G450" s="6"/>
    </row>
    <row r="451" spans="1:19" s="2" customFormat="1" ht="15.75" x14ac:dyDescent="0.2">
      <c r="A451" s="14">
        <v>663119</v>
      </c>
      <c r="B451" s="42" t="s">
        <v>736</v>
      </c>
      <c r="C451" s="10">
        <v>40</v>
      </c>
      <c r="D451" s="57" t="s">
        <v>293</v>
      </c>
      <c r="E451" s="41"/>
      <c r="F451" s="6"/>
      <c r="G451" s="6"/>
    </row>
    <row r="452" spans="1:19" s="2" customFormat="1" ht="15.75" x14ac:dyDescent="0.2">
      <c r="A452" s="14">
        <v>663120</v>
      </c>
      <c r="B452" s="42" t="s">
        <v>299</v>
      </c>
      <c r="C452" s="10">
        <v>90</v>
      </c>
      <c r="D452" s="57" t="s">
        <v>293</v>
      </c>
      <c r="E452" s="41" t="s">
        <v>957</v>
      </c>
      <c r="F452" s="6"/>
      <c r="G452" s="6"/>
    </row>
    <row r="453" spans="1:19" s="2" customFormat="1" ht="15.75" x14ac:dyDescent="0.2">
      <c r="A453" s="14">
        <v>663128</v>
      </c>
      <c r="B453" s="42" t="s">
        <v>546</v>
      </c>
      <c r="C453" s="10">
        <v>35</v>
      </c>
      <c r="D453" s="57" t="s">
        <v>293</v>
      </c>
      <c r="E453" s="41"/>
      <c r="F453" s="6"/>
      <c r="G453" s="6"/>
    </row>
    <row r="454" spans="1:19" s="2" customFormat="1" ht="15.75" x14ac:dyDescent="0.2">
      <c r="A454" s="14">
        <v>663136</v>
      </c>
      <c r="B454" s="42" t="s">
        <v>547</v>
      </c>
      <c r="C454" s="10">
        <v>37</v>
      </c>
      <c r="D454" s="57" t="s">
        <v>293</v>
      </c>
      <c r="E454" s="41"/>
      <c r="F454" s="6"/>
      <c r="G454" s="6"/>
    </row>
    <row r="455" spans="1:19" s="2" customFormat="1" ht="15.75" x14ac:dyDescent="0.2">
      <c r="A455" s="14">
        <v>663158</v>
      </c>
      <c r="B455" s="42" t="s">
        <v>826</v>
      </c>
      <c r="C455" s="10">
        <v>10</v>
      </c>
      <c r="D455" s="57" t="s">
        <v>293</v>
      </c>
      <c r="E455" s="41"/>
      <c r="F455" s="6"/>
      <c r="G455" s="6"/>
    </row>
    <row r="456" spans="1:19" s="2" customFormat="1" ht="31.5" x14ac:dyDescent="0.2">
      <c r="A456" s="14">
        <v>663159</v>
      </c>
      <c r="B456" s="42" t="s">
        <v>827</v>
      </c>
      <c r="C456" s="10">
        <v>12</v>
      </c>
      <c r="D456" s="57" t="s">
        <v>293</v>
      </c>
      <c r="E456" s="41"/>
      <c r="F456" s="6"/>
      <c r="G456" s="6"/>
    </row>
    <row r="457" spans="1:19" s="2" customFormat="1" ht="15.75" x14ac:dyDescent="0.2">
      <c r="A457" s="14">
        <v>663162</v>
      </c>
      <c r="B457" s="42" t="s">
        <v>548</v>
      </c>
      <c r="C457" s="10">
        <v>12</v>
      </c>
      <c r="D457" s="57" t="s">
        <v>293</v>
      </c>
      <c r="E457" s="41"/>
      <c r="F457" s="6"/>
      <c r="G457" s="6"/>
    </row>
    <row r="458" spans="1:19" s="2" customFormat="1" ht="15.75" x14ac:dyDescent="0.2">
      <c r="A458" s="14">
        <v>663179</v>
      </c>
      <c r="B458" s="42" t="s">
        <v>549</v>
      </c>
      <c r="C458" s="10">
        <v>12</v>
      </c>
      <c r="D458" s="57" t="s">
        <v>293</v>
      </c>
      <c r="E458" s="41"/>
      <c r="F458" s="6"/>
      <c r="G458" s="6"/>
    </row>
    <row r="459" spans="1:19" s="2" customFormat="1" ht="15.75" x14ac:dyDescent="0.2">
      <c r="A459" s="14">
        <v>663187</v>
      </c>
      <c r="B459" s="42" t="s">
        <v>550</v>
      </c>
      <c r="C459" s="10">
        <v>12</v>
      </c>
      <c r="D459" s="57" t="s">
        <v>293</v>
      </c>
      <c r="E459" s="41"/>
      <c r="F459" s="6"/>
      <c r="G459" s="6"/>
    </row>
    <row r="460" spans="1:19" s="2" customFormat="1" ht="31.5" x14ac:dyDescent="0.2">
      <c r="A460" s="14">
        <v>663230</v>
      </c>
      <c r="B460" s="42" t="s">
        <v>926</v>
      </c>
      <c r="C460" s="10">
        <v>30</v>
      </c>
      <c r="D460" s="57" t="s">
        <v>293</v>
      </c>
      <c r="E460" s="41"/>
      <c r="F460" s="6"/>
      <c r="G460" s="6"/>
    </row>
    <row r="461" spans="1:19" s="2" customFormat="1" ht="31.5" x14ac:dyDescent="0.2">
      <c r="A461" s="14">
        <v>663257</v>
      </c>
      <c r="B461" s="42" t="s">
        <v>286</v>
      </c>
      <c r="C461" s="10">
        <v>100</v>
      </c>
      <c r="D461" s="57" t="s">
        <v>293</v>
      </c>
      <c r="E461" s="41" t="s">
        <v>957</v>
      </c>
      <c r="F461" s="6"/>
      <c r="G461" s="6"/>
    </row>
    <row r="462" spans="1:19" s="2" customFormat="1" ht="31.5" x14ac:dyDescent="0.2">
      <c r="A462" s="14">
        <v>663259</v>
      </c>
      <c r="B462" s="42" t="s">
        <v>703</v>
      </c>
      <c r="C462" s="10">
        <v>40</v>
      </c>
      <c r="D462" s="57" t="s">
        <v>293</v>
      </c>
      <c r="E462" s="41" t="s">
        <v>957</v>
      </c>
      <c r="F462" s="6"/>
      <c r="G462" s="6"/>
    </row>
    <row r="463" spans="1:19" s="3" customFormat="1" ht="31.5" x14ac:dyDescent="0.25">
      <c r="A463" s="14">
        <v>663307</v>
      </c>
      <c r="B463" s="42" t="s">
        <v>551</v>
      </c>
      <c r="C463" s="10">
        <v>20</v>
      </c>
      <c r="D463" s="57" t="s">
        <v>293</v>
      </c>
      <c r="E463" s="41"/>
      <c r="F463" s="6"/>
      <c r="G463" s="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s="3" customFormat="1" ht="15.75" x14ac:dyDescent="0.25">
      <c r="A464" s="14">
        <v>663316</v>
      </c>
      <c r="B464" s="42" t="s">
        <v>828</v>
      </c>
      <c r="C464" s="10">
        <v>0</v>
      </c>
      <c r="D464" s="57" t="s">
        <v>293</v>
      </c>
      <c r="E464" s="41"/>
      <c r="F464" s="6"/>
      <c r="G464" s="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s="2" customFormat="1" ht="15.75" x14ac:dyDescent="0.2">
      <c r="A465" s="14">
        <v>663318</v>
      </c>
      <c r="B465" s="42" t="s">
        <v>829</v>
      </c>
      <c r="C465" s="10">
        <v>20</v>
      </c>
      <c r="D465" s="57" t="s">
        <v>293</v>
      </c>
      <c r="E465" s="41"/>
      <c r="F465" s="6"/>
      <c r="G465" s="6"/>
    </row>
    <row r="466" spans="1:19" s="3" customFormat="1" ht="31.5" x14ac:dyDescent="0.25">
      <c r="A466" s="14">
        <v>663320</v>
      </c>
      <c r="B466" s="42" t="s">
        <v>830</v>
      </c>
      <c r="C466" s="10">
        <v>12</v>
      </c>
      <c r="D466" s="57" t="s">
        <v>293</v>
      </c>
      <c r="E466" s="41"/>
      <c r="F466" s="6"/>
      <c r="G466" s="6"/>
    </row>
    <row r="467" spans="1:19" s="71" customFormat="1" ht="15.75" x14ac:dyDescent="0.25">
      <c r="A467" s="14">
        <v>663324</v>
      </c>
      <c r="B467" s="42" t="s">
        <v>737</v>
      </c>
      <c r="C467" s="10">
        <v>15</v>
      </c>
      <c r="D467" s="57" t="s">
        <v>293</v>
      </c>
      <c r="E467" s="41"/>
      <c r="F467" s="6"/>
      <c r="G467" s="8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s="68" customFormat="1" ht="47.25" x14ac:dyDescent="0.25">
      <c r="A468" s="14">
        <v>663350</v>
      </c>
      <c r="B468" s="42" t="s">
        <v>552</v>
      </c>
      <c r="C468" s="10">
        <v>120</v>
      </c>
      <c r="D468" s="57" t="s">
        <v>293</v>
      </c>
      <c r="E468" s="41"/>
      <c r="F468" s="6"/>
      <c r="G468" s="8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s="71" customFormat="1" ht="15.75" x14ac:dyDescent="0.25">
      <c r="A469" s="14">
        <v>663375</v>
      </c>
      <c r="B469" s="42" t="s">
        <v>831</v>
      </c>
      <c r="C469" s="10">
        <v>15</v>
      </c>
      <c r="D469" s="57" t="s">
        <v>293</v>
      </c>
      <c r="E469" s="41"/>
      <c r="F469" s="6"/>
      <c r="G469" s="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s="3" customFormat="1" ht="15.75" x14ac:dyDescent="0.25">
      <c r="A470" s="61">
        <v>663384</v>
      </c>
      <c r="B470" s="62" t="s">
        <v>553</v>
      </c>
      <c r="C470" s="63">
        <v>20</v>
      </c>
      <c r="D470" s="64" t="s">
        <v>293</v>
      </c>
      <c r="E470" s="65" t="s">
        <v>971</v>
      </c>
      <c r="F470" s="69"/>
      <c r="G470" s="70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</row>
    <row r="471" spans="1:19" s="3" customFormat="1" ht="15.75" x14ac:dyDescent="0.25">
      <c r="A471" s="76">
        <v>663384</v>
      </c>
      <c r="B471" s="77" t="s">
        <v>553</v>
      </c>
      <c r="C471" s="78">
        <v>20</v>
      </c>
      <c r="D471" s="78">
        <f>C472*$D$4</f>
        <v>0</v>
      </c>
      <c r="E471" s="80" t="s">
        <v>293</v>
      </c>
      <c r="F471" s="93" t="s">
        <v>957</v>
      </c>
      <c r="G471" s="82" t="s">
        <v>972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s="3" customFormat="1" ht="15.75" x14ac:dyDescent="0.25">
      <c r="A472" s="61">
        <v>663392</v>
      </c>
      <c r="B472" s="62" t="s">
        <v>554</v>
      </c>
      <c r="C472" s="63">
        <v>18</v>
      </c>
      <c r="D472" s="64" t="s">
        <v>293</v>
      </c>
      <c r="E472" s="65" t="s">
        <v>971</v>
      </c>
      <c r="F472" s="69"/>
      <c r="G472" s="70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</row>
    <row r="473" spans="1:19" s="3" customFormat="1" ht="15.75" x14ac:dyDescent="0.25">
      <c r="A473" s="76">
        <v>663392</v>
      </c>
      <c r="B473" s="77" t="s">
        <v>554</v>
      </c>
      <c r="C473" s="78">
        <v>18</v>
      </c>
      <c r="D473" s="78">
        <f>C474*$D$4</f>
        <v>0</v>
      </c>
      <c r="E473" s="80" t="s">
        <v>293</v>
      </c>
      <c r="F473" s="93" t="s">
        <v>957</v>
      </c>
      <c r="G473" s="82" t="s">
        <v>972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s="2" customFormat="1" ht="15.75" x14ac:dyDescent="0.25">
      <c r="A474" s="61">
        <v>663401</v>
      </c>
      <c r="B474" s="62" t="s">
        <v>555</v>
      </c>
      <c r="C474" s="63">
        <v>18</v>
      </c>
      <c r="D474" s="64" t="s">
        <v>293</v>
      </c>
      <c r="E474" s="65" t="s">
        <v>971</v>
      </c>
      <c r="F474" s="69"/>
      <c r="G474" s="69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</row>
    <row r="475" spans="1:19" s="2" customFormat="1" ht="15.75" x14ac:dyDescent="0.25">
      <c r="A475" s="76">
        <v>663401</v>
      </c>
      <c r="B475" s="77" t="s">
        <v>555</v>
      </c>
      <c r="C475" s="78">
        <v>18</v>
      </c>
      <c r="D475" s="78">
        <f>C476*$D$4</f>
        <v>0</v>
      </c>
      <c r="E475" s="80" t="s">
        <v>293</v>
      </c>
      <c r="F475" s="93" t="s">
        <v>957</v>
      </c>
      <c r="G475" s="82" t="s">
        <v>972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s="2" customFormat="1" ht="31.5" x14ac:dyDescent="0.25">
      <c r="A476" s="14">
        <v>663427</v>
      </c>
      <c r="B476" s="42" t="s">
        <v>287</v>
      </c>
      <c r="C476" s="10">
        <v>230</v>
      </c>
      <c r="D476" s="57" t="s">
        <v>293</v>
      </c>
      <c r="E476" s="41" t="s">
        <v>957</v>
      </c>
      <c r="F476" s="6"/>
      <c r="G476" s="8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s="2" customFormat="1" ht="15.75" x14ac:dyDescent="0.25">
      <c r="A477" s="14">
        <v>663430</v>
      </c>
      <c r="B477" s="42" t="s">
        <v>599</v>
      </c>
      <c r="C477" s="10">
        <v>140</v>
      </c>
      <c r="D477" s="57" t="s">
        <v>293</v>
      </c>
      <c r="E477" s="41" t="s">
        <v>957</v>
      </c>
      <c r="F477" s="6"/>
      <c r="G477" s="8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s="2" customFormat="1" ht="15.75" x14ac:dyDescent="0.25">
      <c r="A478" s="14">
        <v>663435</v>
      </c>
      <c r="B478" s="42" t="s">
        <v>556</v>
      </c>
      <c r="C478" s="10">
        <v>350</v>
      </c>
      <c r="D478" s="57" t="s">
        <v>293</v>
      </c>
      <c r="E478" s="41" t="s">
        <v>957</v>
      </c>
      <c r="F478" s="6"/>
      <c r="G478" s="8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s="3" customFormat="1" ht="15.75" x14ac:dyDescent="0.25">
      <c r="A479" s="14">
        <v>663440</v>
      </c>
      <c r="B479" s="42" t="s">
        <v>832</v>
      </c>
      <c r="C479" s="10">
        <v>200</v>
      </c>
      <c r="D479" s="57" t="s">
        <v>293</v>
      </c>
      <c r="E479" s="41" t="s">
        <v>957</v>
      </c>
      <c r="F479" s="6"/>
      <c r="G479" s="8"/>
    </row>
    <row r="480" spans="1:19" s="2" customFormat="1" ht="31.5" x14ac:dyDescent="0.25">
      <c r="A480" s="14">
        <v>663443</v>
      </c>
      <c r="B480" s="42" t="s">
        <v>658</v>
      </c>
      <c r="C480" s="10">
        <v>140</v>
      </c>
      <c r="D480" s="57" t="s">
        <v>293</v>
      </c>
      <c r="E480" s="41" t="s">
        <v>957</v>
      </c>
      <c r="F480" s="6"/>
      <c r="G480" s="8"/>
    </row>
    <row r="481" spans="1:19" s="2" customFormat="1" ht="15.75" x14ac:dyDescent="0.2">
      <c r="A481" s="14">
        <v>663446</v>
      </c>
      <c r="B481" s="42" t="s">
        <v>833</v>
      </c>
      <c r="C481" s="10">
        <v>350</v>
      </c>
      <c r="D481" s="57" t="s">
        <v>293</v>
      </c>
      <c r="E481" s="41" t="s">
        <v>957</v>
      </c>
      <c r="F481" s="6"/>
      <c r="G481" s="6"/>
    </row>
    <row r="482" spans="1:19" s="2" customFormat="1" ht="15.75" x14ac:dyDescent="0.2">
      <c r="A482" s="14">
        <v>663461</v>
      </c>
      <c r="B482" s="42" t="s">
        <v>834</v>
      </c>
      <c r="C482" s="10">
        <v>160</v>
      </c>
      <c r="D482" s="57" t="s">
        <v>293</v>
      </c>
      <c r="E482" s="41" t="s">
        <v>957</v>
      </c>
      <c r="F482" s="6"/>
      <c r="G482" s="6"/>
    </row>
    <row r="483" spans="1:19" s="2" customFormat="1" ht="15.75" x14ac:dyDescent="0.2">
      <c r="A483" s="14">
        <v>663463</v>
      </c>
      <c r="B483" s="42" t="s">
        <v>835</v>
      </c>
      <c r="C483" s="10">
        <v>160</v>
      </c>
      <c r="D483" s="57" t="s">
        <v>293</v>
      </c>
      <c r="E483" s="41"/>
      <c r="F483" s="6"/>
      <c r="G483" s="6"/>
    </row>
    <row r="484" spans="1:19" s="2" customFormat="1" ht="15.75" x14ac:dyDescent="0.2">
      <c r="A484" s="14">
        <v>663478</v>
      </c>
      <c r="B484" s="42" t="s">
        <v>836</v>
      </c>
      <c r="C484" s="10">
        <v>25</v>
      </c>
      <c r="D484" s="57" t="s">
        <v>293</v>
      </c>
      <c r="E484" s="41"/>
      <c r="F484" s="6"/>
      <c r="G484" s="6"/>
    </row>
    <row r="485" spans="1:19" s="2" customFormat="1" ht="31.5" x14ac:dyDescent="0.25">
      <c r="A485" s="14">
        <v>663512</v>
      </c>
      <c r="B485" s="42" t="s">
        <v>927</v>
      </c>
      <c r="C485" s="10">
        <v>35</v>
      </c>
      <c r="D485" s="57" t="s">
        <v>293</v>
      </c>
      <c r="E485" s="41"/>
      <c r="F485" s="6"/>
      <c r="G485" s="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s="2" customFormat="1" ht="15.75" x14ac:dyDescent="0.25">
      <c r="A486" s="14">
        <v>663529</v>
      </c>
      <c r="B486" s="42" t="s">
        <v>650</v>
      </c>
      <c r="C486" s="10">
        <v>35</v>
      </c>
      <c r="D486" s="57" t="s">
        <v>293</v>
      </c>
      <c r="E486" s="41"/>
      <c r="F486" s="6"/>
      <c r="G486" s="8"/>
    </row>
    <row r="487" spans="1:19" s="2" customFormat="1" ht="31.5" x14ac:dyDescent="0.25">
      <c r="A487" s="14">
        <v>663538</v>
      </c>
      <c r="B487" s="42" t="s">
        <v>134</v>
      </c>
      <c r="C487" s="10">
        <v>35</v>
      </c>
      <c r="D487" s="57" t="s">
        <v>293</v>
      </c>
      <c r="E487" s="41"/>
      <c r="F487" s="8"/>
      <c r="G487" s="6"/>
    </row>
    <row r="488" spans="1:19" s="2" customFormat="1" ht="15.75" x14ac:dyDescent="0.2">
      <c r="A488" s="14">
        <v>663543</v>
      </c>
      <c r="B488" s="42" t="s">
        <v>594</v>
      </c>
      <c r="C488" s="10">
        <v>10</v>
      </c>
      <c r="D488" s="57" t="s">
        <v>293</v>
      </c>
      <c r="E488" s="41"/>
      <c r="F488" s="6"/>
      <c r="G488" s="6"/>
    </row>
    <row r="489" spans="1:19" s="2" customFormat="1" ht="15.75" x14ac:dyDescent="0.25">
      <c r="A489" s="14">
        <v>663546</v>
      </c>
      <c r="B489" s="42" t="s">
        <v>651</v>
      </c>
      <c r="C489" s="10">
        <v>7</v>
      </c>
      <c r="D489" s="57" t="s">
        <v>293</v>
      </c>
      <c r="E489" s="41"/>
      <c r="F489" s="8"/>
      <c r="G489" s="6"/>
    </row>
    <row r="490" spans="1:19" s="2" customFormat="1" ht="15.75" x14ac:dyDescent="0.2">
      <c r="A490" s="14">
        <v>663563</v>
      </c>
      <c r="B490" s="42" t="s">
        <v>738</v>
      </c>
      <c r="C490" s="10">
        <v>22</v>
      </c>
      <c r="D490" s="57" t="s">
        <v>293</v>
      </c>
      <c r="E490" s="41"/>
      <c r="F490" s="6"/>
      <c r="G490" s="6"/>
    </row>
    <row r="491" spans="1:19" s="2" customFormat="1" ht="15.75" x14ac:dyDescent="0.25">
      <c r="A491" s="14">
        <v>663571</v>
      </c>
      <c r="B491" s="42" t="s">
        <v>311</v>
      </c>
      <c r="C491" s="10">
        <v>14</v>
      </c>
      <c r="D491" s="57" t="s">
        <v>293</v>
      </c>
      <c r="E491" s="41"/>
      <c r="F491" s="8"/>
      <c r="G491" s="6"/>
    </row>
    <row r="492" spans="1:19" s="2" customFormat="1" ht="15.75" x14ac:dyDescent="0.2">
      <c r="A492" s="14">
        <v>663572</v>
      </c>
      <c r="B492" s="42" t="s">
        <v>557</v>
      </c>
      <c r="C492" s="10">
        <v>14</v>
      </c>
      <c r="D492" s="57" t="s">
        <v>293</v>
      </c>
      <c r="E492" s="41"/>
      <c r="F492" s="6"/>
      <c r="G492" s="6"/>
    </row>
    <row r="493" spans="1:19" s="2" customFormat="1" ht="15.75" x14ac:dyDescent="0.25">
      <c r="A493" s="14">
        <v>663576</v>
      </c>
      <c r="B493" s="42" t="s">
        <v>595</v>
      </c>
      <c r="C493" s="10">
        <v>90</v>
      </c>
      <c r="D493" s="57" t="s">
        <v>293</v>
      </c>
      <c r="E493" s="41"/>
      <c r="F493" s="8"/>
      <c r="G493" s="6"/>
    </row>
    <row r="494" spans="1:19" s="68" customFormat="1" ht="31.5" x14ac:dyDescent="0.2">
      <c r="A494" s="14">
        <v>663589</v>
      </c>
      <c r="B494" s="42" t="s">
        <v>558</v>
      </c>
      <c r="C494" s="10">
        <v>20</v>
      </c>
      <c r="D494" s="57" t="s">
        <v>293</v>
      </c>
      <c r="E494" s="41"/>
      <c r="F494" s="6"/>
      <c r="G494" s="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s="2" customFormat="1" ht="15.75" x14ac:dyDescent="0.25">
      <c r="A495" s="14">
        <v>663591</v>
      </c>
      <c r="B495" s="42" t="s">
        <v>300</v>
      </c>
      <c r="C495" s="10">
        <v>90</v>
      </c>
      <c r="D495" s="57" t="s">
        <v>293</v>
      </c>
      <c r="E495" s="41" t="s">
        <v>957</v>
      </c>
      <c r="F495" s="8"/>
      <c r="G495" s="6"/>
    </row>
    <row r="496" spans="1:19" s="2" customFormat="1" ht="15.75" x14ac:dyDescent="0.2">
      <c r="A496" s="14">
        <v>663598</v>
      </c>
      <c r="B496" s="42" t="s">
        <v>559</v>
      </c>
      <c r="C496" s="10">
        <v>18</v>
      </c>
      <c r="D496" s="57" t="s">
        <v>293</v>
      </c>
      <c r="E496" s="41"/>
      <c r="F496" s="6"/>
      <c r="G496" s="6"/>
    </row>
    <row r="497" spans="1:19" s="2" customFormat="1" ht="15.75" x14ac:dyDescent="0.2">
      <c r="A497" s="14">
        <v>663606</v>
      </c>
      <c r="B497" s="42" t="s">
        <v>560</v>
      </c>
      <c r="C497" s="10">
        <v>20</v>
      </c>
      <c r="D497" s="57" t="s">
        <v>293</v>
      </c>
      <c r="E497" s="41"/>
      <c r="F497" s="6"/>
      <c r="G497" s="6"/>
    </row>
    <row r="498" spans="1:19" s="2" customFormat="1" ht="31.5" x14ac:dyDescent="0.2">
      <c r="A498" s="14">
        <v>663623</v>
      </c>
      <c r="B498" s="42" t="s">
        <v>561</v>
      </c>
      <c r="C498" s="10">
        <v>18</v>
      </c>
      <c r="D498" s="57" t="s">
        <v>293</v>
      </c>
      <c r="E498" s="41"/>
      <c r="F498" s="6"/>
      <c r="G498" s="6"/>
    </row>
    <row r="499" spans="1:19" s="2" customFormat="1" ht="31.5" x14ac:dyDescent="0.2">
      <c r="A499" s="14">
        <v>663632</v>
      </c>
      <c r="B499" s="42" t="s">
        <v>562</v>
      </c>
      <c r="C499" s="10">
        <v>20</v>
      </c>
      <c r="D499" s="57" t="s">
        <v>293</v>
      </c>
      <c r="E499" s="41"/>
      <c r="F499" s="6"/>
      <c r="G499" s="6"/>
    </row>
    <row r="500" spans="1:19" s="68" customFormat="1" ht="15.75" x14ac:dyDescent="0.2">
      <c r="A500" s="61">
        <v>663640</v>
      </c>
      <c r="B500" s="62" t="s">
        <v>739</v>
      </c>
      <c r="C500" s="63">
        <v>20</v>
      </c>
      <c r="D500" s="64" t="s">
        <v>293</v>
      </c>
      <c r="E500" s="65" t="s">
        <v>971</v>
      </c>
      <c r="F500" s="72"/>
      <c r="G500" s="69"/>
    </row>
    <row r="501" spans="1:19" s="68" customFormat="1" ht="15.75" x14ac:dyDescent="0.25">
      <c r="A501" s="76">
        <v>663640</v>
      </c>
      <c r="B501" s="77" t="s">
        <v>739</v>
      </c>
      <c r="C501" s="78">
        <v>20</v>
      </c>
      <c r="D501" s="78">
        <f>C502*$D$4</f>
        <v>0</v>
      </c>
      <c r="E501" s="80" t="s">
        <v>293</v>
      </c>
      <c r="F501" s="93" t="s">
        <v>957</v>
      </c>
      <c r="G501" s="82" t="s">
        <v>972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s="2" customFormat="1" ht="31.5" x14ac:dyDescent="0.2">
      <c r="A502" s="14">
        <v>663650</v>
      </c>
      <c r="B502" s="42" t="s">
        <v>626</v>
      </c>
      <c r="C502" s="10">
        <v>95</v>
      </c>
      <c r="D502" s="57" t="s">
        <v>293</v>
      </c>
      <c r="E502" s="41"/>
      <c r="F502" s="6"/>
      <c r="G502" s="6"/>
    </row>
    <row r="503" spans="1:19" s="2" customFormat="1" ht="15.75" x14ac:dyDescent="0.2">
      <c r="A503" s="14">
        <v>663651</v>
      </c>
      <c r="B503" s="42" t="s">
        <v>563</v>
      </c>
      <c r="C503" s="10">
        <v>0</v>
      </c>
      <c r="D503" s="57" t="s">
        <v>293</v>
      </c>
      <c r="E503" s="41"/>
      <c r="F503" s="6"/>
      <c r="G503" s="6"/>
    </row>
    <row r="504" spans="1:19" s="2" customFormat="1" ht="15.75" x14ac:dyDescent="0.25">
      <c r="A504" s="14">
        <v>663657</v>
      </c>
      <c r="B504" s="49" t="s">
        <v>837</v>
      </c>
      <c r="C504" s="10">
        <v>0</v>
      </c>
      <c r="D504" s="57" t="s">
        <v>293</v>
      </c>
      <c r="E504" s="41"/>
      <c r="F504" s="6"/>
      <c r="G504" s="6"/>
    </row>
    <row r="505" spans="1:19" s="68" customFormat="1" ht="15.75" x14ac:dyDescent="0.2">
      <c r="A505" s="14">
        <v>663674</v>
      </c>
      <c r="B505" s="42" t="s">
        <v>740</v>
      </c>
      <c r="C505" s="10">
        <v>30</v>
      </c>
      <c r="D505" s="57" t="s">
        <v>293</v>
      </c>
      <c r="E505" s="41"/>
      <c r="F505" s="6"/>
      <c r="G505" s="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s="68" customFormat="1" ht="32.1" customHeight="1" x14ac:dyDescent="0.25">
      <c r="A506" s="14">
        <v>663683</v>
      </c>
      <c r="B506" s="49" t="s">
        <v>135</v>
      </c>
      <c r="C506" s="10">
        <v>15</v>
      </c>
      <c r="D506" s="57" t="s">
        <v>293</v>
      </c>
      <c r="E506" s="41"/>
      <c r="F506" s="6"/>
      <c r="G506" s="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s="2" customFormat="1" ht="31.5" x14ac:dyDescent="0.2">
      <c r="A507" s="61">
        <v>663717</v>
      </c>
      <c r="B507" s="62" t="s">
        <v>564</v>
      </c>
      <c r="C507" s="63">
        <v>45</v>
      </c>
      <c r="D507" s="64" t="s">
        <v>293</v>
      </c>
      <c r="E507" s="65" t="s">
        <v>971</v>
      </c>
      <c r="F507" s="69"/>
      <c r="G507" s="69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</row>
    <row r="508" spans="1:19" s="2" customFormat="1" ht="31.5" x14ac:dyDescent="0.25">
      <c r="A508" s="76">
        <v>663717</v>
      </c>
      <c r="B508" s="77" t="s">
        <v>564</v>
      </c>
      <c r="C508" s="78">
        <v>45</v>
      </c>
      <c r="D508" s="78">
        <f>C509*$D$4</f>
        <v>0</v>
      </c>
      <c r="E508" s="80" t="s">
        <v>293</v>
      </c>
      <c r="F508" s="93" t="s">
        <v>957</v>
      </c>
      <c r="G508" s="82" t="s">
        <v>972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s="2" customFormat="1" ht="31.5" x14ac:dyDescent="0.2">
      <c r="A509" s="61">
        <v>663720</v>
      </c>
      <c r="B509" s="62" t="s">
        <v>928</v>
      </c>
      <c r="C509" s="63">
        <v>150</v>
      </c>
      <c r="D509" s="64" t="s">
        <v>293</v>
      </c>
      <c r="E509" s="65" t="s">
        <v>971</v>
      </c>
      <c r="F509" s="69"/>
      <c r="G509" s="69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</row>
    <row r="510" spans="1:19" s="2" customFormat="1" ht="31.5" x14ac:dyDescent="0.25">
      <c r="A510" s="76">
        <v>663720</v>
      </c>
      <c r="B510" s="77" t="s">
        <v>928</v>
      </c>
      <c r="C510" s="78">
        <v>150</v>
      </c>
      <c r="D510" s="78">
        <f>C511*$D$4</f>
        <v>0</v>
      </c>
      <c r="E510" s="80" t="s">
        <v>293</v>
      </c>
      <c r="F510" s="93" t="s">
        <v>957</v>
      </c>
      <c r="G510" s="82" t="s">
        <v>972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s="2" customFormat="1" ht="31.5" x14ac:dyDescent="0.2">
      <c r="A511" s="14">
        <v>663722</v>
      </c>
      <c r="B511" s="42" t="s">
        <v>929</v>
      </c>
      <c r="C511" s="10">
        <v>95</v>
      </c>
      <c r="D511" s="57" t="s">
        <v>293</v>
      </c>
      <c r="E511" s="41"/>
      <c r="F511" s="6"/>
      <c r="G511" s="6"/>
    </row>
    <row r="512" spans="1:19" s="2" customFormat="1" ht="31.5" x14ac:dyDescent="0.2">
      <c r="A512" s="14">
        <v>663734</v>
      </c>
      <c r="B512" s="42" t="s">
        <v>565</v>
      </c>
      <c r="C512" s="10">
        <v>28</v>
      </c>
      <c r="D512" s="57" t="s">
        <v>293</v>
      </c>
      <c r="E512" s="41"/>
      <c r="F512" s="6"/>
      <c r="G512" s="6"/>
    </row>
    <row r="513" spans="1:19" s="2" customFormat="1" ht="15.75" x14ac:dyDescent="0.2">
      <c r="A513" s="14">
        <v>663751</v>
      </c>
      <c r="B513" s="42" t="s">
        <v>566</v>
      </c>
      <c r="C513" s="10">
        <v>12</v>
      </c>
      <c r="D513" s="57" t="s">
        <v>293</v>
      </c>
      <c r="E513" s="41"/>
      <c r="F513" s="6"/>
      <c r="G513" s="6"/>
    </row>
    <row r="514" spans="1:19" s="2" customFormat="1" ht="31.5" x14ac:dyDescent="0.2">
      <c r="A514" s="61">
        <v>663760</v>
      </c>
      <c r="B514" s="62" t="s">
        <v>838</v>
      </c>
      <c r="C514" s="63">
        <v>80</v>
      </c>
      <c r="D514" s="64" t="s">
        <v>293</v>
      </c>
      <c r="E514" s="65" t="s">
        <v>971</v>
      </c>
      <c r="F514" s="69"/>
      <c r="G514" s="69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</row>
    <row r="515" spans="1:19" s="2" customFormat="1" ht="31.5" x14ac:dyDescent="0.25">
      <c r="A515" s="76">
        <v>663760</v>
      </c>
      <c r="B515" s="77" t="s">
        <v>838</v>
      </c>
      <c r="C515" s="78">
        <v>80</v>
      </c>
      <c r="D515" s="78">
        <f>C516*$D$4</f>
        <v>0</v>
      </c>
      <c r="E515" s="80" t="s">
        <v>293</v>
      </c>
      <c r="F515" s="93" t="s">
        <v>957</v>
      </c>
      <c r="G515" s="82" t="s">
        <v>972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s="2" customFormat="1" ht="47.25" x14ac:dyDescent="0.25">
      <c r="A516" s="61">
        <v>663762</v>
      </c>
      <c r="B516" s="62" t="s">
        <v>930</v>
      </c>
      <c r="C516" s="63">
        <v>100</v>
      </c>
      <c r="D516" s="64" t="s">
        <v>293</v>
      </c>
      <c r="E516" s="65" t="s">
        <v>971</v>
      </c>
      <c r="F516" s="70"/>
      <c r="G516" s="69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</row>
    <row r="517" spans="1:19" s="2" customFormat="1" ht="47.25" x14ac:dyDescent="0.25">
      <c r="A517" s="76">
        <v>663762</v>
      </c>
      <c r="B517" s="77" t="s">
        <v>930</v>
      </c>
      <c r="C517" s="78">
        <v>100</v>
      </c>
      <c r="D517" s="78">
        <f>C518*$D$4</f>
        <v>0</v>
      </c>
      <c r="E517" s="80" t="s">
        <v>293</v>
      </c>
      <c r="F517" s="93" t="s">
        <v>957</v>
      </c>
      <c r="G517" s="82" t="s">
        <v>972</v>
      </c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s="2" customFormat="1" ht="15.75" x14ac:dyDescent="0.2">
      <c r="A518" s="14">
        <v>663820</v>
      </c>
      <c r="B518" s="42" t="s">
        <v>252</v>
      </c>
      <c r="C518" s="10">
        <v>20</v>
      </c>
      <c r="D518" s="57" t="s">
        <v>293</v>
      </c>
      <c r="E518" s="41" t="s">
        <v>957</v>
      </c>
      <c r="F518" s="6"/>
      <c r="G518" s="6"/>
    </row>
    <row r="519" spans="1:19" s="2" customFormat="1" ht="15.75" x14ac:dyDescent="0.2">
      <c r="A519" s="14">
        <v>663828</v>
      </c>
      <c r="B519" s="42" t="s">
        <v>839</v>
      </c>
      <c r="C519" s="10">
        <v>120</v>
      </c>
      <c r="D519" s="57" t="s">
        <v>293</v>
      </c>
      <c r="E519" s="41" t="s">
        <v>957</v>
      </c>
      <c r="F519" s="6"/>
      <c r="G519" s="6"/>
    </row>
    <row r="520" spans="1:19" s="3" customFormat="1" ht="31.5" x14ac:dyDescent="0.25">
      <c r="A520" s="14">
        <v>663880</v>
      </c>
      <c r="B520" s="42" t="s">
        <v>840</v>
      </c>
      <c r="C520" s="10">
        <v>150</v>
      </c>
      <c r="D520" s="57" t="s">
        <v>293</v>
      </c>
      <c r="E520" s="41" t="s">
        <v>957</v>
      </c>
      <c r="F520" s="6"/>
      <c r="G520" s="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s="3" customFormat="1" ht="15.75" x14ac:dyDescent="0.25">
      <c r="A521" s="14">
        <v>663905</v>
      </c>
      <c r="B521" s="42" t="s">
        <v>841</v>
      </c>
      <c r="C521" s="10">
        <v>60</v>
      </c>
      <c r="D521" s="57" t="s">
        <v>293</v>
      </c>
      <c r="E521" s="41"/>
      <c r="F521" s="6"/>
      <c r="G521" s="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s="2" customFormat="1" ht="15.75" x14ac:dyDescent="0.2">
      <c r="A522" s="14">
        <v>663922</v>
      </c>
      <c r="B522" s="42" t="s">
        <v>741</v>
      </c>
      <c r="C522" s="10">
        <v>28</v>
      </c>
      <c r="D522" s="57" t="s">
        <v>293</v>
      </c>
      <c r="E522" s="41"/>
      <c r="F522" s="6"/>
      <c r="G522" s="6"/>
    </row>
    <row r="523" spans="1:19" s="2" customFormat="1" ht="31.5" x14ac:dyDescent="0.25">
      <c r="A523" s="14">
        <v>663939</v>
      </c>
      <c r="B523" s="42" t="s">
        <v>659</v>
      </c>
      <c r="C523" s="10">
        <v>28</v>
      </c>
      <c r="D523" s="57" t="s">
        <v>293</v>
      </c>
      <c r="E523" s="41"/>
      <c r="F523" s="8"/>
      <c r="G523" s="6"/>
    </row>
    <row r="524" spans="1:19" s="2" customFormat="1" ht="31.5" x14ac:dyDescent="0.2">
      <c r="A524" s="14">
        <v>663948</v>
      </c>
      <c r="B524" s="42" t="s">
        <v>742</v>
      </c>
      <c r="C524" s="10">
        <v>28</v>
      </c>
      <c r="D524" s="57" t="s">
        <v>293</v>
      </c>
      <c r="E524" s="41"/>
      <c r="F524" s="6"/>
      <c r="G524" s="6"/>
    </row>
    <row r="525" spans="1:19" s="68" customFormat="1" ht="31.5" x14ac:dyDescent="0.2">
      <c r="A525" s="14">
        <v>663994</v>
      </c>
      <c r="B525" s="42" t="s">
        <v>842</v>
      </c>
      <c r="C525" s="10">
        <v>25</v>
      </c>
      <c r="D525" s="57" t="s">
        <v>293</v>
      </c>
      <c r="E525" s="41"/>
      <c r="F525" s="6"/>
      <c r="G525" s="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s="2" customFormat="1" ht="15.75" x14ac:dyDescent="0.2">
      <c r="A526" s="14">
        <v>663996</v>
      </c>
      <c r="B526" s="42" t="s">
        <v>843</v>
      </c>
      <c r="C526" s="10">
        <v>25</v>
      </c>
      <c r="D526" s="57" t="s">
        <v>293</v>
      </c>
      <c r="E526" s="41"/>
      <c r="F526" s="6"/>
      <c r="G526" s="6"/>
    </row>
    <row r="527" spans="1:19" s="2" customFormat="1" ht="15.75" x14ac:dyDescent="0.2">
      <c r="A527" s="14">
        <v>664002</v>
      </c>
      <c r="B527" s="42" t="s">
        <v>279</v>
      </c>
      <c r="C527" s="10">
        <v>0</v>
      </c>
      <c r="D527" s="57" t="s">
        <v>293</v>
      </c>
      <c r="E527" s="41"/>
      <c r="F527" s="6"/>
      <c r="G527" s="6"/>
    </row>
    <row r="528" spans="1:19" s="2" customFormat="1" ht="15.75" x14ac:dyDescent="0.2">
      <c r="A528" s="14">
        <v>664008</v>
      </c>
      <c r="B528" s="42" t="s">
        <v>699</v>
      </c>
      <c r="C528" s="10">
        <v>12</v>
      </c>
      <c r="D528" s="57" t="s">
        <v>293</v>
      </c>
      <c r="E528" s="41"/>
      <c r="F528" s="6"/>
      <c r="G528" s="6"/>
    </row>
    <row r="529" spans="1:19" s="2" customFormat="1" ht="15.75" x14ac:dyDescent="0.2">
      <c r="A529" s="14">
        <v>664012</v>
      </c>
      <c r="B529" s="42" t="s">
        <v>438</v>
      </c>
      <c r="C529" s="10">
        <v>12</v>
      </c>
      <c r="D529" s="57" t="s">
        <v>293</v>
      </c>
      <c r="E529" s="41"/>
      <c r="F529" s="6"/>
      <c r="G529" s="6"/>
    </row>
    <row r="530" spans="1:19" s="2" customFormat="1" ht="24.75" customHeight="1" x14ac:dyDescent="0.2">
      <c r="A530" s="14">
        <v>664050</v>
      </c>
      <c r="B530" s="42" t="s">
        <v>567</v>
      </c>
      <c r="C530" s="10">
        <v>30</v>
      </c>
      <c r="D530" s="57" t="s">
        <v>293</v>
      </c>
      <c r="E530" s="41"/>
      <c r="F530" s="6"/>
      <c r="G530" s="6"/>
    </row>
    <row r="531" spans="1:19" s="2" customFormat="1" ht="18" customHeight="1" x14ac:dyDescent="0.25">
      <c r="A531" s="14">
        <v>664059</v>
      </c>
      <c r="B531" s="42" t="s">
        <v>568</v>
      </c>
      <c r="C531" s="10">
        <v>30</v>
      </c>
      <c r="D531" s="57" t="s">
        <v>293</v>
      </c>
      <c r="E531" s="41"/>
      <c r="F531" s="6"/>
      <c r="G531" s="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s="2" customFormat="1" ht="31.5" x14ac:dyDescent="0.25">
      <c r="A532" s="14">
        <v>664068</v>
      </c>
      <c r="B532" s="42" t="s">
        <v>743</v>
      </c>
      <c r="C532" s="10">
        <v>19</v>
      </c>
      <c r="D532" s="57" t="s">
        <v>293</v>
      </c>
      <c r="E532" s="41"/>
      <c r="F532" s="6"/>
      <c r="G532" s="8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s="2" customFormat="1" ht="31.5" x14ac:dyDescent="0.25">
      <c r="A533" s="14">
        <v>664076</v>
      </c>
      <c r="B533" s="42" t="s">
        <v>744</v>
      </c>
      <c r="C533" s="10">
        <v>19</v>
      </c>
      <c r="D533" s="57" t="s">
        <v>293</v>
      </c>
      <c r="E533" s="41"/>
      <c r="F533" s="8"/>
      <c r="G533" s="8"/>
    </row>
    <row r="534" spans="1:19" s="2" customFormat="1" ht="31.5" x14ac:dyDescent="0.2">
      <c r="A534" s="14">
        <v>664085</v>
      </c>
      <c r="B534" s="42" t="s">
        <v>745</v>
      </c>
      <c r="C534" s="10">
        <v>19</v>
      </c>
      <c r="D534" s="57" t="s">
        <v>293</v>
      </c>
      <c r="E534" s="41"/>
      <c r="F534" s="6"/>
      <c r="G534" s="6"/>
    </row>
    <row r="535" spans="1:19" s="2" customFormat="1" ht="31.5" x14ac:dyDescent="0.2">
      <c r="A535" s="14">
        <v>664093</v>
      </c>
      <c r="B535" s="42" t="s">
        <v>746</v>
      </c>
      <c r="C535" s="10">
        <v>19</v>
      </c>
      <c r="D535" s="57" t="s">
        <v>293</v>
      </c>
      <c r="E535" s="41"/>
      <c r="F535" s="6"/>
      <c r="G535" s="6"/>
    </row>
    <row r="536" spans="1:19" s="2" customFormat="1" ht="31.5" x14ac:dyDescent="0.25">
      <c r="A536" s="61">
        <v>664102</v>
      </c>
      <c r="B536" s="62" t="s">
        <v>569</v>
      </c>
      <c r="C536" s="63">
        <v>23</v>
      </c>
      <c r="D536" s="64" t="s">
        <v>293</v>
      </c>
      <c r="E536" s="65" t="s">
        <v>971</v>
      </c>
      <c r="F536" s="70"/>
      <c r="G536" s="69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</row>
    <row r="537" spans="1:19" s="2" customFormat="1" ht="31.5" x14ac:dyDescent="0.25">
      <c r="A537" s="76">
        <v>664102</v>
      </c>
      <c r="B537" s="77" t="s">
        <v>569</v>
      </c>
      <c r="C537" s="78">
        <v>23</v>
      </c>
      <c r="D537" s="78">
        <f>C538*$D$4</f>
        <v>0</v>
      </c>
      <c r="E537" s="80" t="s">
        <v>293</v>
      </c>
      <c r="F537" s="93" t="s">
        <v>957</v>
      </c>
      <c r="G537" s="82" t="s">
        <v>972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s="2" customFormat="1" ht="15.75" x14ac:dyDescent="0.2">
      <c r="A538" s="14">
        <v>664105</v>
      </c>
      <c r="B538" s="42" t="s">
        <v>280</v>
      </c>
      <c r="C538" s="10">
        <v>10</v>
      </c>
      <c r="D538" s="57" t="s">
        <v>293</v>
      </c>
      <c r="E538" s="41" t="s">
        <v>957</v>
      </c>
      <c r="F538" s="6"/>
      <c r="G538" s="6"/>
    </row>
    <row r="539" spans="1:19" s="2" customFormat="1" ht="15.75" x14ac:dyDescent="0.2">
      <c r="A539" s="14">
        <v>664106</v>
      </c>
      <c r="B539" s="42" t="s">
        <v>281</v>
      </c>
      <c r="C539" s="10">
        <v>10</v>
      </c>
      <c r="D539" s="57" t="s">
        <v>293</v>
      </c>
      <c r="E539" s="41" t="s">
        <v>957</v>
      </c>
      <c r="F539" s="6"/>
      <c r="G539" s="6"/>
    </row>
    <row r="540" spans="1:19" s="2" customFormat="1" ht="31.5" x14ac:dyDescent="0.2">
      <c r="A540" s="14">
        <v>664143</v>
      </c>
      <c r="B540" s="42" t="s">
        <v>570</v>
      </c>
      <c r="C540" s="10">
        <v>410</v>
      </c>
      <c r="D540" s="57" t="s">
        <v>293</v>
      </c>
      <c r="E540" s="41" t="s">
        <v>957</v>
      </c>
      <c r="F540" s="6"/>
      <c r="G540" s="6"/>
    </row>
    <row r="541" spans="1:19" s="3" customFormat="1" ht="31.5" x14ac:dyDescent="0.25">
      <c r="A541" s="14">
        <v>664144</v>
      </c>
      <c r="B541" s="42" t="s">
        <v>571</v>
      </c>
      <c r="C541" s="10">
        <v>410</v>
      </c>
      <c r="D541" s="57" t="s">
        <v>293</v>
      </c>
      <c r="E541" s="41" t="s">
        <v>957</v>
      </c>
      <c r="F541" s="6"/>
      <c r="G541" s="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s="2" customFormat="1" ht="47.25" x14ac:dyDescent="0.2">
      <c r="A542" s="14">
        <v>664145</v>
      </c>
      <c r="B542" s="42" t="s">
        <v>572</v>
      </c>
      <c r="C542" s="10">
        <v>410</v>
      </c>
      <c r="D542" s="57" t="s">
        <v>293</v>
      </c>
      <c r="E542" s="41" t="s">
        <v>957</v>
      </c>
      <c r="F542" s="6"/>
      <c r="G542" s="6"/>
    </row>
    <row r="543" spans="1:19" s="2" customFormat="1" ht="47.25" x14ac:dyDescent="0.2">
      <c r="A543" s="14">
        <v>664146</v>
      </c>
      <c r="B543" s="42" t="s">
        <v>573</v>
      </c>
      <c r="C543" s="10">
        <v>410</v>
      </c>
      <c r="D543" s="57" t="s">
        <v>293</v>
      </c>
      <c r="E543" s="41" t="s">
        <v>957</v>
      </c>
      <c r="F543" s="6"/>
      <c r="G543" s="6"/>
    </row>
    <row r="544" spans="1:19" s="2" customFormat="1" ht="47.25" x14ac:dyDescent="0.2">
      <c r="A544" s="14">
        <v>664147</v>
      </c>
      <c r="B544" s="42" t="s">
        <v>931</v>
      </c>
      <c r="C544" s="10">
        <v>410</v>
      </c>
      <c r="D544" s="57" t="s">
        <v>293</v>
      </c>
      <c r="E544" s="41" t="s">
        <v>957</v>
      </c>
      <c r="F544" s="6"/>
      <c r="G544" s="6"/>
    </row>
    <row r="545" spans="1:19" s="2" customFormat="1" ht="31.5" x14ac:dyDescent="0.2">
      <c r="A545" s="14">
        <v>664150</v>
      </c>
      <c r="B545" s="42" t="s">
        <v>874</v>
      </c>
      <c r="C545" s="10">
        <v>220</v>
      </c>
      <c r="D545" s="57" t="s">
        <v>293</v>
      </c>
      <c r="E545" s="41" t="s">
        <v>957</v>
      </c>
      <c r="F545" s="6"/>
      <c r="G545" s="6"/>
    </row>
    <row r="546" spans="1:19" s="2" customFormat="1" ht="15.75" x14ac:dyDescent="0.2">
      <c r="A546" s="14">
        <v>664155</v>
      </c>
      <c r="B546" s="42" t="s">
        <v>439</v>
      </c>
      <c r="C546" s="10">
        <v>250</v>
      </c>
      <c r="D546" s="57" t="s">
        <v>293</v>
      </c>
      <c r="E546" s="41" t="s">
        <v>957</v>
      </c>
      <c r="F546" s="6"/>
      <c r="G546" s="6"/>
    </row>
    <row r="547" spans="1:19" s="2" customFormat="1" ht="15.75" x14ac:dyDescent="0.2">
      <c r="A547" s="14">
        <v>664160</v>
      </c>
      <c r="B547" s="42" t="s">
        <v>440</v>
      </c>
      <c r="C547" s="10">
        <v>250</v>
      </c>
      <c r="D547" s="57" t="s">
        <v>293</v>
      </c>
      <c r="E547" s="41" t="s">
        <v>957</v>
      </c>
      <c r="F547" s="6"/>
      <c r="G547" s="6"/>
    </row>
    <row r="548" spans="1:19" s="2" customFormat="1" ht="15.75" x14ac:dyDescent="0.2">
      <c r="A548" s="14">
        <v>664165</v>
      </c>
      <c r="B548" s="42" t="s">
        <v>574</v>
      </c>
      <c r="C548" s="10">
        <v>275</v>
      </c>
      <c r="D548" s="57" t="s">
        <v>293</v>
      </c>
      <c r="E548" s="41" t="s">
        <v>957</v>
      </c>
      <c r="F548" s="6"/>
      <c r="G548" s="6"/>
    </row>
    <row r="549" spans="1:19" s="68" customFormat="1" ht="31.5" x14ac:dyDescent="0.2">
      <c r="A549" s="14">
        <v>664187</v>
      </c>
      <c r="B549" s="42" t="s">
        <v>441</v>
      </c>
      <c r="C549" s="10">
        <v>210</v>
      </c>
      <c r="D549" s="57" t="s">
        <v>293</v>
      </c>
      <c r="E549" s="41" t="s">
        <v>957</v>
      </c>
      <c r="F549" s="6"/>
      <c r="G549" s="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s="2" customFormat="1" ht="31.5" x14ac:dyDescent="0.2">
      <c r="A550" s="14">
        <v>664190</v>
      </c>
      <c r="B550" s="42" t="s">
        <v>442</v>
      </c>
      <c r="C550" s="10">
        <v>55</v>
      </c>
      <c r="D550" s="57" t="s">
        <v>293</v>
      </c>
      <c r="E550" s="41" t="s">
        <v>957</v>
      </c>
      <c r="F550" s="6"/>
      <c r="G550" s="6"/>
    </row>
    <row r="551" spans="1:19" s="2" customFormat="1" ht="15.75" x14ac:dyDescent="0.2">
      <c r="A551" s="14">
        <v>664196</v>
      </c>
      <c r="B551" s="42" t="s">
        <v>443</v>
      </c>
      <c r="C551" s="10">
        <v>65</v>
      </c>
      <c r="D551" s="57" t="s">
        <v>293</v>
      </c>
      <c r="E551" s="41" t="s">
        <v>957</v>
      </c>
      <c r="F551" s="6"/>
      <c r="G551" s="6"/>
    </row>
    <row r="552" spans="1:19" s="2" customFormat="1" ht="31.5" x14ac:dyDescent="0.2">
      <c r="A552" s="14">
        <v>664204</v>
      </c>
      <c r="B552" s="42" t="s">
        <v>444</v>
      </c>
      <c r="C552" s="10">
        <v>230</v>
      </c>
      <c r="D552" s="57" t="s">
        <v>293</v>
      </c>
      <c r="E552" s="41" t="s">
        <v>957</v>
      </c>
      <c r="F552" s="6"/>
      <c r="G552" s="6"/>
    </row>
    <row r="553" spans="1:19" s="2" customFormat="1" ht="31.5" x14ac:dyDescent="0.25">
      <c r="A553" s="14">
        <v>664213</v>
      </c>
      <c r="B553" s="42" t="s">
        <v>445</v>
      </c>
      <c r="C553" s="10">
        <v>65</v>
      </c>
      <c r="D553" s="57" t="s">
        <v>293</v>
      </c>
      <c r="E553" s="41" t="s">
        <v>957</v>
      </c>
      <c r="F553" s="6"/>
      <c r="G553" s="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s="3" customFormat="1" ht="15.75" x14ac:dyDescent="0.25">
      <c r="A554" s="14">
        <v>664221</v>
      </c>
      <c r="B554" s="42" t="s">
        <v>446</v>
      </c>
      <c r="C554" s="10">
        <v>65</v>
      </c>
      <c r="D554" s="57" t="s">
        <v>293</v>
      </c>
      <c r="E554" s="41" t="s">
        <v>957</v>
      </c>
      <c r="F554" s="6"/>
      <c r="G554" s="8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s="2" customFormat="1" ht="31.5" x14ac:dyDescent="0.2">
      <c r="A555" s="14">
        <v>664230</v>
      </c>
      <c r="B555" s="42" t="s">
        <v>447</v>
      </c>
      <c r="C555" s="10">
        <v>300</v>
      </c>
      <c r="D555" s="57" t="s">
        <v>293</v>
      </c>
      <c r="E555" s="41" t="s">
        <v>957</v>
      </c>
      <c r="F555" s="6"/>
      <c r="G555" s="6"/>
    </row>
    <row r="556" spans="1:19" s="2" customFormat="1" ht="31.5" x14ac:dyDescent="0.2">
      <c r="A556" s="14">
        <v>664240</v>
      </c>
      <c r="B556" s="42" t="s">
        <v>448</v>
      </c>
      <c r="C556" s="10">
        <v>110</v>
      </c>
      <c r="D556" s="57" t="s">
        <v>293</v>
      </c>
      <c r="E556" s="41"/>
      <c r="F556" s="6"/>
      <c r="G556" s="6"/>
    </row>
    <row r="557" spans="1:19" s="2" customFormat="1" ht="15.75" x14ac:dyDescent="0.2">
      <c r="A557" s="14">
        <v>664256</v>
      </c>
      <c r="B557" s="42" t="s">
        <v>575</v>
      </c>
      <c r="C557" s="10">
        <v>15</v>
      </c>
      <c r="D557" s="57" t="s">
        <v>293</v>
      </c>
      <c r="E557" s="41"/>
      <c r="F557" s="6"/>
      <c r="G557" s="6"/>
    </row>
    <row r="558" spans="1:19" s="2" customFormat="1" ht="15.75" x14ac:dyDescent="0.2">
      <c r="A558" s="14">
        <v>664264</v>
      </c>
      <c r="B558" s="42" t="s">
        <v>747</v>
      </c>
      <c r="C558" s="10">
        <v>40</v>
      </c>
      <c r="D558" s="57" t="s">
        <v>293</v>
      </c>
      <c r="E558" s="41"/>
      <c r="F558" s="6"/>
      <c r="G558" s="6"/>
    </row>
    <row r="559" spans="1:19" s="2" customFormat="1" ht="31.5" x14ac:dyDescent="0.2">
      <c r="A559" s="14">
        <v>664266</v>
      </c>
      <c r="B559" s="42" t="s">
        <v>449</v>
      </c>
      <c r="C559" s="10">
        <v>8</v>
      </c>
      <c r="D559" s="57" t="s">
        <v>293</v>
      </c>
      <c r="E559" s="41"/>
      <c r="F559" s="6"/>
      <c r="G559" s="6"/>
    </row>
    <row r="560" spans="1:19" s="2" customFormat="1" ht="15.75" x14ac:dyDescent="0.2">
      <c r="A560" s="14">
        <v>664290</v>
      </c>
      <c r="B560" s="42" t="s">
        <v>450</v>
      </c>
      <c r="C560" s="10">
        <v>7</v>
      </c>
      <c r="D560" s="57" t="s">
        <v>293</v>
      </c>
      <c r="E560" s="41"/>
      <c r="F560" s="6"/>
      <c r="G560" s="6"/>
    </row>
    <row r="561" spans="1:19" s="2" customFormat="1" ht="31.5" x14ac:dyDescent="0.2">
      <c r="A561" s="61">
        <v>664333</v>
      </c>
      <c r="B561" s="62" t="s">
        <v>660</v>
      </c>
      <c r="C561" s="63">
        <v>50</v>
      </c>
      <c r="D561" s="64" t="s">
        <v>293</v>
      </c>
      <c r="E561" s="65" t="s">
        <v>971</v>
      </c>
      <c r="F561" s="69"/>
      <c r="G561" s="69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</row>
    <row r="562" spans="1:19" s="2" customFormat="1" ht="15.75" x14ac:dyDescent="0.25">
      <c r="A562" s="76">
        <v>664333</v>
      </c>
      <c r="B562" s="88" t="s">
        <v>973</v>
      </c>
      <c r="C562" s="78">
        <v>480</v>
      </c>
      <c r="D562" s="78">
        <f>C563*$D$4</f>
        <v>0</v>
      </c>
      <c r="E562" s="80" t="s">
        <v>293</v>
      </c>
      <c r="F562" s="93" t="s">
        <v>957</v>
      </c>
      <c r="G562" s="82" t="s">
        <v>972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s="2" customFormat="1" ht="15.75" x14ac:dyDescent="0.2">
      <c r="A563" s="14">
        <v>664340</v>
      </c>
      <c r="B563" s="42" t="s">
        <v>652</v>
      </c>
      <c r="C563" s="10">
        <v>20</v>
      </c>
      <c r="D563" s="57" t="s">
        <v>293</v>
      </c>
      <c r="E563" s="41"/>
      <c r="F563" s="6"/>
      <c r="G563" s="6"/>
    </row>
    <row r="564" spans="1:19" s="2" customFormat="1" ht="15.75" x14ac:dyDescent="0.2">
      <c r="A564" s="14">
        <v>664361</v>
      </c>
      <c r="B564" s="42" t="s">
        <v>143</v>
      </c>
      <c r="C564" s="10">
        <v>35</v>
      </c>
      <c r="D564" s="57" t="s">
        <v>293</v>
      </c>
      <c r="E564" s="41"/>
      <c r="F564" s="6"/>
      <c r="G564" s="6"/>
    </row>
    <row r="565" spans="1:19" s="2" customFormat="1" ht="15.75" x14ac:dyDescent="0.2">
      <c r="A565" s="14">
        <v>664363</v>
      </c>
      <c r="B565" s="42" t="s">
        <v>144</v>
      </c>
      <c r="C565" s="10">
        <v>35</v>
      </c>
      <c r="D565" s="57" t="s">
        <v>293</v>
      </c>
      <c r="E565" s="41"/>
      <c r="F565" s="6"/>
      <c r="G565" s="6"/>
    </row>
    <row r="566" spans="1:19" s="2" customFormat="1" ht="15.75" x14ac:dyDescent="0.2">
      <c r="A566" s="14">
        <v>664367</v>
      </c>
      <c r="B566" s="42" t="s">
        <v>145</v>
      </c>
      <c r="C566" s="10">
        <v>35</v>
      </c>
      <c r="D566" s="57" t="s">
        <v>293</v>
      </c>
      <c r="E566" s="41"/>
      <c r="F566" s="6"/>
      <c r="G566" s="6"/>
    </row>
    <row r="567" spans="1:19" s="2" customFormat="1" ht="15.75" x14ac:dyDescent="0.25">
      <c r="A567" s="14">
        <v>664369</v>
      </c>
      <c r="B567" s="42" t="s">
        <v>257</v>
      </c>
      <c r="C567" s="10">
        <v>110</v>
      </c>
      <c r="D567" s="57" t="s">
        <v>293</v>
      </c>
      <c r="E567" s="41"/>
      <c r="F567" s="6"/>
      <c r="G567" s="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s="2" customFormat="1" ht="15.75" x14ac:dyDescent="0.25">
      <c r="A568" s="14">
        <v>664375</v>
      </c>
      <c r="B568" s="42" t="s">
        <v>710</v>
      </c>
      <c r="C568" s="10">
        <v>28</v>
      </c>
      <c r="D568" s="57" t="s">
        <v>293</v>
      </c>
      <c r="E568" s="41"/>
      <c r="F568" s="6"/>
      <c r="G568" s="8"/>
    </row>
    <row r="569" spans="1:19" s="2" customFormat="1" ht="15.75" x14ac:dyDescent="0.2">
      <c r="A569" s="14">
        <v>664384</v>
      </c>
      <c r="B569" s="42" t="s">
        <v>451</v>
      </c>
      <c r="C569" s="10">
        <v>24</v>
      </c>
      <c r="D569" s="57" t="s">
        <v>293</v>
      </c>
      <c r="E569" s="41"/>
      <c r="F569" s="6"/>
      <c r="G569" s="6"/>
    </row>
    <row r="570" spans="1:19" s="2" customFormat="1" ht="15.75" x14ac:dyDescent="0.2">
      <c r="A570" s="14">
        <v>664418</v>
      </c>
      <c r="B570" s="42" t="s">
        <v>748</v>
      </c>
      <c r="C570" s="10">
        <v>35</v>
      </c>
      <c r="D570" s="57" t="s">
        <v>293</v>
      </c>
      <c r="E570" s="41"/>
      <c r="F570" s="6"/>
      <c r="G570" s="6"/>
    </row>
    <row r="571" spans="1:19" s="2" customFormat="1" ht="31.5" x14ac:dyDescent="0.25">
      <c r="A571" s="14">
        <v>664444</v>
      </c>
      <c r="B571" s="42" t="s">
        <v>749</v>
      </c>
      <c r="C571" s="10">
        <v>19</v>
      </c>
      <c r="D571" s="57" t="s">
        <v>293</v>
      </c>
      <c r="E571" s="41"/>
      <c r="F571" s="8"/>
      <c r="G571" s="6"/>
    </row>
    <row r="572" spans="1:19" s="2" customFormat="1" ht="15.75" x14ac:dyDescent="0.2">
      <c r="A572" s="14">
        <v>664469</v>
      </c>
      <c r="B572" s="42" t="s">
        <v>576</v>
      </c>
      <c r="C572" s="10">
        <v>40</v>
      </c>
      <c r="D572" s="57" t="s">
        <v>293</v>
      </c>
      <c r="E572" s="41"/>
      <c r="F572" s="6"/>
      <c r="G572" s="6"/>
    </row>
    <row r="573" spans="1:19" s="2" customFormat="1" ht="15.75" x14ac:dyDescent="0.2">
      <c r="A573" s="14">
        <v>664503</v>
      </c>
      <c r="B573" s="42" t="s">
        <v>750</v>
      </c>
      <c r="C573" s="10">
        <v>20</v>
      </c>
      <c r="D573" s="57" t="s">
        <v>293</v>
      </c>
      <c r="E573" s="41"/>
      <c r="F573" s="6"/>
      <c r="G573" s="6"/>
    </row>
    <row r="574" spans="1:19" s="3" customFormat="1" ht="15.75" x14ac:dyDescent="0.25">
      <c r="A574" s="14">
        <v>664512</v>
      </c>
      <c r="B574" s="42" t="s">
        <v>751</v>
      </c>
      <c r="C574" s="10">
        <v>20</v>
      </c>
      <c r="D574" s="57" t="s">
        <v>293</v>
      </c>
      <c r="E574" s="41"/>
      <c r="F574" s="6"/>
      <c r="G574" s="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s="2" customFormat="1" ht="15.75" x14ac:dyDescent="0.2">
      <c r="A575" s="14">
        <v>664563</v>
      </c>
      <c r="B575" s="42" t="s">
        <v>577</v>
      </c>
      <c r="C575" s="10">
        <v>24</v>
      </c>
      <c r="D575" s="57" t="s">
        <v>293</v>
      </c>
      <c r="E575" s="41"/>
      <c r="F575" s="6"/>
      <c r="G575" s="6"/>
    </row>
    <row r="576" spans="1:19" s="2" customFormat="1" ht="15.75" x14ac:dyDescent="0.2">
      <c r="A576" s="14">
        <v>664566</v>
      </c>
      <c r="B576" s="42" t="s">
        <v>452</v>
      </c>
      <c r="C576" s="10">
        <v>28</v>
      </c>
      <c r="D576" s="57" t="s">
        <v>293</v>
      </c>
      <c r="E576" s="41"/>
      <c r="F576" s="6"/>
      <c r="G576" s="6"/>
    </row>
    <row r="577" spans="1:19" s="2" customFormat="1" ht="15.75" x14ac:dyDescent="0.2">
      <c r="A577" s="14">
        <v>664580</v>
      </c>
      <c r="B577" s="42" t="s">
        <v>578</v>
      </c>
      <c r="C577" s="10">
        <v>30</v>
      </c>
      <c r="D577" s="57" t="s">
        <v>293</v>
      </c>
      <c r="E577" s="41"/>
      <c r="F577" s="6"/>
      <c r="G577" s="6"/>
    </row>
    <row r="578" spans="1:19" s="2" customFormat="1" ht="15.75" x14ac:dyDescent="0.2">
      <c r="A578" s="14">
        <v>664583</v>
      </c>
      <c r="B578" s="42" t="s">
        <v>579</v>
      </c>
      <c r="C578" s="10">
        <v>30</v>
      </c>
      <c r="D578" s="57" t="s">
        <v>293</v>
      </c>
      <c r="E578" s="41"/>
      <c r="F578" s="6"/>
      <c r="G578" s="6"/>
    </row>
    <row r="579" spans="1:19" s="2" customFormat="1" ht="47.25" x14ac:dyDescent="0.2">
      <c r="A579" s="14">
        <v>664623</v>
      </c>
      <c r="B579" s="42" t="s">
        <v>932</v>
      </c>
      <c r="C579" s="10">
        <v>50</v>
      </c>
      <c r="D579" s="57" t="s">
        <v>293</v>
      </c>
      <c r="E579" s="41"/>
      <c r="F579" s="6"/>
      <c r="G579" s="6"/>
    </row>
    <row r="580" spans="1:19" s="2" customFormat="1" ht="15.75" x14ac:dyDescent="0.2">
      <c r="A580" s="14">
        <v>664632</v>
      </c>
      <c r="B580" s="42" t="s">
        <v>661</v>
      </c>
      <c r="C580" s="10">
        <v>14</v>
      </c>
      <c r="D580" s="57" t="s">
        <v>293</v>
      </c>
      <c r="E580" s="41"/>
      <c r="F580" s="6"/>
      <c r="G580" s="6"/>
    </row>
    <row r="581" spans="1:19" s="2" customFormat="1" ht="15.75" x14ac:dyDescent="0.2">
      <c r="A581" s="14">
        <v>664640</v>
      </c>
      <c r="B581" s="42" t="s">
        <v>580</v>
      </c>
      <c r="C581" s="10">
        <v>14</v>
      </c>
      <c r="D581" s="57" t="s">
        <v>293</v>
      </c>
      <c r="E581" s="41"/>
      <c r="F581" s="6"/>
      <c r="G581" s="6"/>
    </row>
    <row r="582" spans="1:19" s="3" customFormat="1" ht="31.5" x14ac:dyDescent="0.25">
      <c r="A582" s="14">
        <v>664674</v>
      </c>
      <c r="B582" s="42" t="s">
        <v>581</v>
      </c>
      <c r="C582" s="10">
        <v>40</v>
      </c>
      <c r="D582" s="57" t="s">
        <v>293</v>
      </c>
      <c r="E582" s="41"/>
      <c r="F582" s="6"/>
      <c r="G582" s="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s="3" customFormat="1" ht="31.5" x14ac:dyDescent="0.25">
      <c r="A583" s="14">
        <v>664677</v>
      </c>
      <c r="B583" s="42" t="s">
        <v>582</v>
      </c>
      <c r="C583" s="10">
        <v>40</v>
      </c>
      <c r="D583" s="57" t="s">
        <v>293</v>
      </c>
      <c r="E583" s="41"/>
      <c r="F583" s="6"/>
      <c r="G583" s="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s="2" customFormat="1" ht="31.5" x14ac:dyDescent="0.2">
      <c r="A584" s="14">
        <v>664682</v>
      </c>
      <c r="B584" s="42" t="s">
        <v>637</v>
      </c>
      <c r="C584" s="10">
        <v>95</v>
      </c>
      <c r="D584" s="57" t="s">
        <v>293</v>
      </c>
      <c r="E584" s="41" t="s">
        <v>957</v>
      </c>
      <c r="F584" s="6"/>
      <c r="G584" s="6"/>
    </row>
    <row r="585" spans="1:19" s="2" customFormat="1" ht="15.75" x14ac:dyDescent="0.2">
      <c r="A585" s="14">
        <v>664691</v>
      </c>
      <c r="B585" s="42" t="s">
        <v>258</v>
      </c>
      <c r="C585" s="10">
        <v>90</v>
      </c>
      <c r="D585" s="57" t="s">
        <v>293</v>
      </c>
      <c r="E585" s="41"/>
      <c r="F585" s="6"/>
      <c r="G585" s="6"/>
    </row>
    <row r="586" spans="1:19" s="2" customFormat="1" ht="31.5" x14ac:dyDescent="0.2">
      <c r="A586" s="14">
        <v>664700</v>
      </c>
      <c r="B586" s="42" t="s">
        <v>453</v>
      </c>
      <c r="C586" s="10">
        <v>40</v>
      </c>
      <c r="D586" s="57" t="s">
        <v>293</v>
      </c>
      <c r="E586" s="41"/>
      <c r="F586" s="6"/>
      <c r="G586" s="6"/>
    </row>
    <row r="587" spans="1:19" s="2" customFormat="1" ht="31.5" x14ac:dyDescent="0.25">
      <c r="A587" s="14">
        <v>664709</v>
      </c>
      <c r="B587" s="42" t="s">
        <v>454</v>
      </c>
      <c r="C587" s="10">
        <v>40</v>
      </c>
      <c r="D587" s="57" t="s">
        <v>293</v>
      </c>
      <c r="E587" s="41"/>
      <c r="F587" s="6"/>
      <c r="G587" s="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s="2" customFormat="1" ht="31.5" x14ac:dyDescent="0.25">
      <c r="A588" s="14">
        <v>664717</v>
      </c>
      <c r="B588" s="42" t="s">
        <v>933</v>
      </c>
      <c r="C588" s="10">
        <v>150</v>
      </c>
      <c r="D588" s="57" t="s">
        <v>293</v>
      </c>
      <c r="E588" s="41"/>
      <c r="F588" s="6"/>
      <c r="G588" s="8"/>
    </row>
    <row r="589" spans="1:19" s="3" customFormat="1" ht="15.75" x14ac:dyDescent="0.25">
      <c r="A589" s="14">
        <v>664726</v>
      </c>
      <c r="B589" s="42" t="s">
        <v>455</v>
      </c>
      <c r="C589" s="10">
        <v>30</v>
      </c>
      <c r="D589" s="57" t="s">
        <v>293</v>
      </c>
      <c r="E589" s="41"/>
      <c r="F589" s="6"/>
      <c r="G589" s="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s="2" customFormat="1" ht="15.75" x14ac:dyDescent="0.2">
      <c r="A590" s="14">
        <v>664734</v>
      </c>
      <c r="B590" s="42" t="s">
        <v>752</v>
      </c>
      <c r="C590" s="10">
        <v>45</v>
      </c>
      <c r="D590" s="57" t="s">
        <v>293</v>
      </c>
      <c r="E590" s="41"/>
      <c r="F590" s="6"/>
      <c r="G590" s="6"/>
    </row>
    <row r="591" spans="1:19" s="2" customFormat="1" ht="31.5" x14ac:dyDescent="0.2">
      <c r="A591" s="14">
        <v>664738</v>
      </c>
      <c r="B591" s="42" t="s">
        <v>301</v>
      </c>
      <c r="C591" s="10">
        <v>95</v>
      </c>
      <c r="D591" s="57" t="s">
        <v>293</v>
      </c>
      <c r="E591" s="41"/>
      <c r="F591" s="6"/>
      <c r="G591" s="6"/>
    </row>
    <row r="592" spans="1:19" s="2" customFormat="1" ht="31.5" x14ac:dyDescent="0.2">
      <c r="A592" s="14">
        <v>664749</v>
      </c>
      <c r="B592" s="42" t="s">
        <v>613</v>
      </c>
      <c r="C592" s="10">
        <v>15</v>
      </c>
      <c r="D592" s="57" t="s">
        <v>293</v>
      </c>
      <c r="E592" s="41"/>
      <c r="F592" s="6"/>
      <c r="G592" s="6"/>
    </row>
    <row r="593" spans="1:19" s="2" customFormat="1" ht="31.5" x14ac:dyDescent="0.25">
      <c r="A593" s="14">
        <v>664755</v>
      </c>
      <c r="B593" s="42" t="s">
        <v>601</v>
      </c>
      <c r="C593" s="10">
        <v>15</v>
      </c>
      <c r="D593" s="57" t="s">
        <v>293</v>
      </c>
      <c r="E593" s="41"/>
      <c r="F593" s="8"/>
      <c r="G593" s="6"/>
    </row>
    <row r="594" spans="1:19" s="2" customFormat="1" ht="31.5" x14ac:dyDescent="0.2">
      <c r="A594" s="14">
        <v>664778</v>
      </c>
      <c r="B594" s="42" t="s">
        <v>602</v>
      </c>
      <c r="C594" s="10">
        <v>5</v>
      </c>
      <c r="D594" s="57" t="s">
        <v>293</v>
      </c>
      <c r="E594" s="41"/>
      <c r="F594" s="6"/>
      <c r="G594" s="6"/>
    </row>
    <row r="595" spans="1:19" s="2" customFormat="1" ht="47.25" x14ac:dyDescent="0.25">
      <c r="A595" s="14">
        <v>664793</v>
      </c>
      <c r="B595" s="42" t="s">
        <v>603</v>
      </c>
      <c r="C595" s="10">
        <v>25</v>
      </c>
      <c r="D595" s="57" t="s">
        <v>293</v>
      </c>
      <c r="E595" s="41" t="s">
        <v>957</v>
      </c>
      <c r="F595" s="6"/>
      <c r="G595" s="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s="2" customFormat="1" ht="31.5" x14ac:dyDescent="0.25">
      <c r="A596" s="14">
        <v>664811</v>
      </c>
      <c r="B596" s="42" t="s">
        <v>283</v>
      </c>
      <c r="C596" s="10">
        <v>20</v>
      </c>
      <c r="D596" s="57" t="s">
        <v>293</v>
      </c>
      <c r="E596" s="41" t="s">
        <v>957</v>
      </c>
      <c r="F596" s="8"/>
      <c r="G596" s="8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s="2" customFormat="1" ht="47.25" x14ac:dyDescent="0.25">
      <c r="A597" s="14">
        <v>664823</v>
      </c>
      <c r="B597" s="42" t="s">
        <v>617</v>
      </c>
      <c r="C597" s="10">
        <v>10</v>
      </c>
      <c r="D597" s="57" t="s">
        <v>293</v>
      </c>
      <c r="E597" s="41" t="s">
        <v>957</v>
      </c>
      <c r="F597" s="6"/>
      <c r="G597" s="8"/>
    </row>
    <row r="598" spans="1:19" s="3" customFormat="1" ht="47.25" x14ac:dyDescent="0.25">
      <c r="A598" s="14">
        <v>664825</v>
      </c>
      <c r="B598" s="42" t="s">
        <v>619</v>
      </c>
      <c r="C598" s="10">
        <v>60</v>
      </c>
      <c r="D598" s="57" t="s">
        <v>293</v>
      </c>
      <c r="E598" s="41" t="s">
        <v>957</v>
      </c>
      <c r="F598" s="6"/>
      <c r="G598" s="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s="2" customFormat="1" ht="47.25" x14ac:dyDescent="0.2">
      <c r="A599" s="14">
        <v>664827</v>
      </c>
      <c r="B599" s="42" t="s">
        <v>618</v>
      </c>
      <c r="C599" s="10">
        <v>120</v>
      </c>
      <c r="D599" s="57" t="s">
        <v>293</v>
      </c>
      <c r="E599" s="41" t="s">
        <v>957</v>
      </c>
      <c r="F599" s="6"/>
      <c r="G599" s="6"/>
    </row>
    <row r="600" spans="1:19" s="2" customFormat="1" ht="47.25" x14ac:dyDescent="0.2">
      <c r="A600" s="14">
        <v>664838</v>
      </c>
      <c r="B600" s="42" t="s">
        <v>620</v>
      </c>
      <c r="C600" s="10">
        <v>20</v>
      </c>
      <c r="D600" s="57" t="s">
        <v>293</v>
      </c>
      <c r="E600" s="41" t="s">
        <v>957</v>
      </c>
      <c r="F600" s="6"/>
      <c r="G600" s="6"/>
    </row>
    <row r="601" spans="1:19" s="2" customFormat="1" ht="31.5" x14ac:dyDescent="0.2">
      <c r="A601" s="14">
        <v>664846</v>
      </c>
      <c r="B601" s="42" t="s">
        <v>612</v>
      </c>
      <c r="C601" s="10">
        <v>20</v>
      </c>
      <c r="D601" s="57" t="s">
        <v>293</v>
      </c>
      <c r="E601" s="41"/>
      <c r="F601" s="6"/>
      <c r="G601" s="6"/>
    </row>
    <row r="602" spans="1:19" s="2" customFormat="1" ht="31.5" x14ac:dyDescent="0.25">
      <c r="A602" s="14">
        <v>664858</v>
      </c>
      <c r="B602" s="42" t="s">
        <v>600</v>
      </c>
      <c r="C602" s="10">
        <v>49</v>
      </c>
      <c r="D602" s="57" t="s">
        <v>293</v>
      </c>
      <c r="E602" s="41"/>
      <c r="F602" s="6"/>
      <c r="G602" s="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s="2" customFormat="1" ht="15.75" x14ac:dyDescent="0.25">
      <c r="A603" s="14">
        <v>664860</v>
      </c>
      <c r="B603" s="42" t="s">
        <v>616</v>
      </c>
      <c r="C603" s="10">
        <v>107</v>
      </c>
      <c r="D603" s="57" t="s">
        <v>293</v>
      </c>
      <c r="E603" s="41"/>
      <c r="F603" s="6"/>
      <c r="G603" s="8"/>
    </row>
    <row r="604" spans="1:19" s="2" customFormat="1" ht="47.25" x14ac:dyDescent="0.2">
      <c r="A604" s="14">
        <v>664868</v>
      </c>
      <c r="B604" s="42" t="s">
        <v>604</v>
      </c>
      <c r="C604" s="10">
        <v>10</v>
      </c>
      <c r="D604" s="57" t="s">
        <v>293</v>
      </c>
      <c r="E604" s="41"/>
      <c r="F604" s="6"/>
      <c r="G604" s="6"/>
    </row>
    <row r="605" spans="1:19" s="2" customFormat="1" ht="31.5" x14ac:dyDescent="0.2">
      <c r="A605" s="14">
        <v>664878</v>
      </c>
      <c r="B605" s="42" t="s">
        <v>875</v>
      </c>
      <c r="C605" s="10">
        <v>10</v>
      </c>
      <c r="D605" s="57" t="s">
        <v>293</v>
      </c>
      <c r="E605" s="41"/>
      <c r="F605" s="6"/>
      <c r="G605" s="6"/>
    </row>
    <row r="606" spans="1:19" s="2" customFormat="1" ht="31.5" x14ac:dyDescent="0.2">
      <c r="A606" s="14">
        <v>664889</v>
      </c>
      <c r="B606" s="42" t="s">
        <v>614</v>
      </c>
      <c r="C606" s="10">
        <v>6</v>
      </c>
      <c r="D606" s="57" t="s">
        <v>293</v>
      </c>
      <c r="E606" s="41"/>
      <c r="F606" s="6"/>
      <c r="G606" s="6"/>
    </row>
    <row r="607" spans="1:19" s="2" customFormat="1" ht="31.5" x14ac:dyDescent="0.2">
      <c r="A607" s="14">
        <v>664923</v>
      </c>
      <c r="B607" s="42" t="s">
        <v>605</v>
      </c>
      <c r="C607" s="10">
        <v>60</v>
      </c>
      <c r="D607" s="57" t="s">
        <v>293</v>
      </c>
      <c r="E607" s="41" t="s">
        <v>957</v>
      </c>
      <c r="F607" s="6"/>
      <c r="G607" s="6"/>
    </row>
    <row r="608" spans="1:19" s="2" customFormat="1" ht="31.5" x14ac:dyDescent="0.2">
      <c r="A608" s="14">
        <v>664930</v>
      </c>
      <c r="B608" s="42" t="s">
        <v>606</v>
      </c>
      <c r="C608" s="10">
        <v>100</v>
      </c>
      <c r="D608" s="57" t="s">
        <v>293</v>
      </c>
      <c r="E608" s="41" t="s">
        <v>957</v>
      </c>
      <c r="F608" s="6"/>
      <c r="G608" s="6"/>
    </row>
    <row r="609" spans="1:19" s="2" customFormat="1" ht="15.75" x14ac:dyDescent="0.2">
      <c r="A609" s="14">
        <v>664941</v>
      </c>
      <c r="B609" s="42" t="s">
        <v>607</v>
      </c>
      <c r="C609" s="10">
        <v>60</v>
      </c>
      <c r="D609" s="57" t="s">
        <v>293</v>
      </c>
      <c r="E609" s="41" t="s">
        <v>957</v>
      </c>
      <c r="F609" s="6"/>
      <c r="G609" s="6"/>
    </row>
    <row r="610" spans="1:19" s="2" customFormat="1" ht="15.75" x14ac:dyDescent="0.2">
      <c r="A610" s="14">
        <v>664949</v>
      </c>
      <c r="B610" s="42" t="s">
        <v>608</v>
      </c>
      <c r="C610" s="10">
        <v>100</v>
      </c>
      <c r="D610" s="57" t="s">
        <v>293</v>
      </c>
      <c r="E610" s="41"/>
      <c r="F610" s="6"/>
      <c r="G610" s="6"/>
    </row>
    <row r="611" spans="1:19" s="68" customFormat="1" ht="15.75" x14ac:dyDescent="0.25">
      <c r="A611" s="14">
        <v>664971</v>
      </c>
      <c r="B611" s="42" t="s">
        <v>610</v>
      </c>
      <c r="C611" s="10">
        <v>22</v>
      </c>
      <c r="D611" s="57" t="s">
        <v>293</v>
      </c>
      <c r="E611" s="41"/>
      <c r="F611" s="6"/>
      <c r="G611" s="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s="2" customFormat="1" ht="15.75" x14ac:dyDescent="0.25">
      <c r="A612" s="14">
        <v>664978</v>
      </c>
      <c r="B612" s="42" t="s">
        <v>611</v>
      </c>
      <c r="C612" s="10">
        <v>75</v>
      </c>
      <c r="D612" s="57" t="s">
        <v>293</v>
      </c>
      <c r="E612" s="41"/>
      <c r="F612" s="6"/>
      <c r="G612" s="8"/>
    </row>
    <row r="613" spans="1:19" s="2" customFormat="1" ht="15.75" x14ac:dyDescent="0.2">
      <c r="A613" s="14">
        <v>664985</v>
      </c>
      <c r="B613" s="42" t="s">
        <v>609</v>
      </c>
      <c r="C613" s="10">
        <v>8</v>
      </c>
      <c r="D613" s="57" t="s">
        <v>293</v>
      </c>
      <c r="E613" s="41"/>
      <c r="F613" s="6"/>
      <c r="G613" s="6"/>
    </row>
    <row r="614" spans="1:19" s="2" customFormat="1" ht="31.5" x14ac:dyDescent="0.2">
      <c r="A614" s="14">
        <v>664999</v>
      </c>
      <c r="B614" s="42" t="s">
        <v>583</v>
      </c>
      <c r="C614" s="10">
        <v>9</v>
      </c>
      <c r="D614" s="57" t="s">
        <v>293</v>
      </c>
      <c r="E614" s="41"/>
      <c r="F614" s="6"/>
      <c r="G614" s="6"/>
    </row>
    <row r="615" spans="1:19" s="2" customFormat="1" ht="31.5" x14ac:dyDescent="0.25">
      <c r="A615" s="14">
        <v>665016</v>
      </c>
      <c r="B615" s="42" t="s">
        <v>662</v>
      </c>
      <c r="C615" s="10">
        <v>25</v>
      </c>
      <c r="D615" s="57" t="s">
        <v>293</v>
      </c>
      <c r="E615" s="41"/>
      <c r="F615" s="8"/>
      <c r="G615" s="6"/>
    </row>
    <row r="616" spans="1:19" s="2" customFormat="1" ht="15.75" x14ac:dyDescent="0.2">
      <c r="A616" s="14">
        <v>665033</v>
      </c>
      <c r="B616" s="42" t="s">
        <v>456</v>
      </c>
      <c r="C616" s="10">
        <v>35</v>
      </c>
      <c r="D616" s="57" t="s">
        <v>293</v>
      </c>
      <c r="E616" s="41"/>
      <c r="F616" s="6"/>
      <c r="G616" s="6"/>
    </row>
    <row r="617" spans="1:19" s="2" customFormat="1" ht="31.5" x14ac:dyDescent="0.2">
      <c r="A617" s="14">
        <v>665050</v>
      </c>
      <c r="B617" s="42" t="s">
        <v>584</v>
      </c>
      <c r="C617" s="10">
        <v>15</v>
      </c>
      <c r="D617" s="57" t="s">
        <v>293</v>
      </c>
      <c r="E617" s="41"/>
      <c r="F617" s="6"/>
      <c r="G617" s="6"/>
    </row>
    <row r="618" spans="1:19" s="2" customFormat="1" ht="15.75" x14ac:dyDescent="0.25">
      <c r="A618" s="14">
        <v>665053</v>
      </c>
      <c r="B618" s="42" t="s">
        <v>585</v>
      </c>
      <c r="C618" s="10">
        <v>90</v>
      </c>
      <c r="D618" s="57" t="s">
        <v>293</v>
      </c>
      <c r="E618" s="41"/>
      <c r="F618" s="8"/>
      <c r="G618" s="6"/>
    </row>
    <row r="619" spans="1:19" s="2" customFormat="1" ht="15.75" x14ac:dyDescent="0.2">
      <c r="A619" s="14">
        <v>665059</v>
      </c>
      <c r="B619" s="42" t="s">
        <v>457</v>
      </c>
      <c r="C619" s="10">
        <v>35</v>
      </c>
      <c r="D619" s="57" t="s">
        <v>293</v>
      </c>
      <c r="E619" s="41"/>
      <c r="F619" s="6"/>
      <c r="G619" s="6"/>
    </row>
    <row r="620" spans="1:19" s="2" customFormat="1" ht="15.75" x14ac:dyDescent="0.2">
      <c r="A620" s="14">
        <v>665067</v>
      </c>
      <c r="B620" s="42" t="s">
        <v>458</v>
      </c>
      <c r="C620" s="10">
        <v>35</v>
      </c>
      <c r="D620" s="57" t="s">
        <v>293</v>
      </c>
      <c r="E620" s="41"/>
      <c r="F620" s="6"/>
      <c r="G620" s="6"/>
    </row>
    <row r="621" spans="1:19" s="3" customFormat="1" ht="15.75" x14ac:dyDescent="0.25">
      <c r="A621" s="14">
        <v>665076</v>
      </c>
      <c r="B621" s="42" t="s">
        <v>459</v>
      </c>
      <c r="C621" s="10">
        <v>35</v>
      </c>
      <c r="D621" s="57" t="s">
        <v>293</v>
      </c>
      <c r="E621" s="41"/>
      <c r="F621" s="6"/>
      <c r="G621" s="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s="2" customFormat="1" ht="15.75" x14ac:dyDescent="0.25">
      <c r="A622" s="14">
        <v>665077</v>
      </c>
      <c r="B622" s="42" t="s">
        <v>460</v>
      </c>
      <c r="C622" s="10">
        <v>35</v>
      </c>
      <c r="D622" s="57" t="s">
        <v>293</v>
      </c>
      <c r="E622" s="41"/>
      <c r="F622" s="8"/>
      <c r="G622" s="6"/>
    </row>
    <row r="623" spans="1:19" s="2" customFormat="1" ht="15.75" x14ac:dyDescent="0.2">
      <c r="A623" s="14">
        <v>665085</v>
      </c>
      <c r="B623" s="42" t="s">
        <v>653</v>
      </c>
      <c r="C623" s="10">
        <v>55</v>
      </c>
      <c r="D623" s="57" t="s">
        <v>293</v>
      </c>
      <c r="E623" s="41"/>
      <c r="F623" s="6"/>
      <c r="G623" s="6"/>
    </row>
    <row r="624" spans="1:19" s="3" customFormat="1" ht="31.5" x14ac:dyDescent="0.25">
      <c r="A624" s="61">
        <v>665093</v>
      </c>
      <c r="B624" s="62" t="s">
        <v>753</v>
      </c>
      <c r="C624" s="63">
        <v>16</v>
      </c>
      <c r="D624" s="64" t="s">
        <v>293</v>
      </c>
      <c r="E624" s="65" t="s">
        <v>971</v>
      </c>
      <c r="F624" s="69"/>
      <c r="G624" s="69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</row>
    <row r="625" spans="1:19" s="2" customFormat="1" ht="31.5" x14ac:dyDescent="0.25">
      <c r="A625" s="76">
        <v>665093</v>
      </c>
      <c r="B625" s="77" t="s">
        <v>753</v>
      </c>
      <c r="C625" s="78">
        <v>16</v>
      </c>
      <c r="D625" s="78">
        <f>C626*$D$4</f>
        <v>0</v>
      </c>
      <c r="E625" s="80" t="s">
        <v>293</v>
      </c>
      <c r="F625" s="93" t="s">
        <v>957</v>
      </c>
      <c r="G625" s="82" t="s">
        <v>972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s="2" customFormat="1" ht="15.75" x14ac:dyDescent="0.2">
      <c r="A626" s="14">
        <v>665102</v>
      </c>
      <c r="B626" s="42" t="s">
        <v>136</v>
      </c>
      <c r="C626" s="10">
        <v>75</v>
      </c>
      <c r="D626" s="57" t="s">
        <v>293</v>
      </c>
      <c r="E626" s="41"/>
      <c r="F626" s="6"/>
      <c r="G626" s="6"/>
    </row>
    <row r="627" spans="1:19" s="2" customFormat="1" ht="15.75" x14ac:dyDescent="0.2">
      <c r="A627" s="14">
        <v>665116</v>
      </c>
      <c r="B627" s="9" t="s">
        <v>461</v>
      </c>
      <c r="C627" s="10">
        <v>70</v>
      </c>
      <c r="D627" s="57" t="s">
        <v>293</v>
      </c>
      <c r="E627" s="41"/>
      <c r="F627" s="6"/>
      <c r="G627" s="6"/>
    </row>
    <row r="628" spans="1:19" s="2" customFormat="1" ht="31.5" x14ac:dyDescent="0.2">
      <c r="A628" s="14">
        <v>665119</v>
      </c>
      <c r="B628" s="42" t="s">
        <v>654</v>
      </c>
      <c r="C628" s="10">
        <v>60</v>
      </c>
      <c r="D628" s="57" t="s">
        <v>293</v>
      </c>
      <c r="E628" s="41"/>
      <c r="F628" s="6"/>
      <c r="G628" s="6"/>
    </row>
    <row r="629" spans="1:19" s="2" customFormat="1" ht="15.75" x14ac:dyDescent="0.2">
      <c r="A629" s="14">
        <v>665144</v>
      </c>
      <c r="B629" s="42" t="s">
        <v>754</v>
      </c>
      <c r="C629" s="10">
        <v>25</v>
      </c>
      <c r="D629" s="57" t="s">
        <v>293</v>
      </c>
      <c r="E629" s="41"/>
      <c r="F629" s="6"/>
      <c r="G629" s="6"/>
    </row>
    <row r="630" spans="1:19" s="2" customFormat="1" ht="15.75" x14ac:dyDescent="0.25">
      <c r="A630" s="14">
        <v>665213</v>
      </c>
      <c r="B630" s="42" t="s">
        <v>255</v>
      </c>
      <c r="C630" s="10">
        <v>19</v>
      </c>
      <c r="D630" s="57" t="s">
        <v>293</v>
      </c>
      <c r="E630" s="41"/>
      <c r="F630" s="8"/>
      <c r="G630" s="6"/>
    </row>
    <row r="631" spans="1:19" s="2" customFormat="1" ht="15.75" x14ac:dyDescent="0.2">
      <c r="A631" s="14">
        <v>665230</v>
      </c>
      <c r="B631" s="42" t="s">
        <v>755</v>
      </c>
      <c r="C631" s="10">
        <v>15</v>
      </c>
      <c r="D631" s="57" t="s">
        <v>293</v>
      </c>
      <c r="E631" s="41"/>
      <c r="F631" s="29"/>
      <c r="G631" s="6"/>
    </row>
    <row r="632" spans="1:19" s="2" customFormat="1" ht="31.5" x14ac:dyDescent="0.2">
      <c r="A632" s="14">
        <v>665247</v>
      </c>
      <c r="B632" s="42" t="s">
        <v>462</v>
      </c>
      <c r="C632" s="10">
        <v>310</v>
      </c>
      <c r="D632" s="57" t="s">
        <v>293</v>
      </c>
      <c r="E632" s="41" t="s">
        <v>957</v>
      </c>
      <c r="F632" s="6"/>
      <c r="G632" s="6"/>
    </row>
    <row r="633" spans="1:19" s="2" customFormat="1" ht="15.75" x14ac:dyDescent="0.2">
      <c r="A633" s="14">
        <v>665265</v>
      </c>
      <c r="B633" s="42" t="s">
        <v>624</v>
      </c>
      <c r="C633" s="10">
        <v>100</v>
      </c>
      <c r="D633" s="57" t="s">
        <v>293</v>
      </c>
      <c r="E633" s="41"/>
      <c r="F633" s="6"/>
      <c r="G633" s="6"/>
    </row>
    <row r="634" spans="1:19" s="2" customFormat="1" ht="15.75" x14ac:dyDescent="0.2">
      <c r="A634" s="14">
        <v>665298</v>
      </c>
      <c r="B634" s="42" t="s">
        <v>756</v>
      </c>
      <c r="C634" s="10">
        <v>60</v>
      </c>
      <c r="D634" s="57" t="s">
        <v>293</v>
      </c>
      <c r="E634" s="41"/>
      <c r="F634" s="6"/>
      <c r="G634" s="6"/>
    </row>
    <row r="635" spans="1:19" s="2" customFormat="1" ht="31.5" x14ac:dyDescent="0.25">
      <c r="A635" s="14">
        <v>665443</v>
      </c>
      <c r="B635" s="42" t="s">
        <v>844</v>
      </c>
      <c r="C635" s="10">
        <v>6</v>
      </c>
      <c r="D635" s="57" t="s">
        <v>293</v>
      </c>
      <c r="E635" s="41"/>
      <c r="F635" s="8"/>
      <c r="G635" s="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" customHeight="1" x14ac:dyDescent="0.25">
      <c r="A636" s="14">
        <v>665452</v>
      </c>
      <c r="B636" s="42" t="s">
        <v>0</v>
      </c>
      <c r="C636" s="10">
        <v>20</v>
      </c>
      <c r="D636" s="57" t="s">
        <v>293</v>
      </c>
      <c r="E636" s="41"/>
      <c r="F636" s="6"/>
      <c r="G636" s="8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" customHeight="1" x14ac:dyDescent="0.2">
      <c r="A637" s="14">
        <v>665461</v>
      </c>
      <c r="B637" s="42" t="s">
        <v>1</v>
      </c>
      <c r="C637" s="10">
        <v>20</v>
      </c>
      <c r="D637" s="57" t="s">
        <v>293</v>
      </c>
      <c r="E637" s="41"/>
      <c r="F637" s="6"/>
      <c r="G637" s="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" customHeight="1" x14ac:dyDescent="0.25">
      <c r="A638" s="16">
        <v>665465</v>
      </c>
      <c r="B638" s="42" t="s">
        <v>2</v>
      </c>
      <c r="C638" s="10">
        <v>25</v>
      </c>
      <c r="D638" s="57" t="s">
        <v>293</v>
      </c>
      <c r="E638" s="41"/>
      <c r="F638" s="6"/>
      <c r="G638" s="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" customHeight="1" x14ac:dyDescent="0.25">
      <c r="A639" s="16">
        <v>665478</v>
      </c>
      <c r="B639" s="42" t="s">
        <v>934</v>
      </c>
      <c r="C639" s="10">
        <v>10</v>
      </c>
      <c r="D639" s="57" t="s">
        <v>293</v>
      </c>
      <c r="E639" s="41" t="s">
        <v>957</v>
      </c>
      <c r="F639" s="6"/>
      <c r="G639" s="8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" customHeight="1" x14ac:dyDescent="0.2">
      <c r="A640" s="16">
        <v>665508</v>
      </c>
      <c r="B640" s="42" t="s">
        <v>592</v>
      </c>
      <c r="C640" s="10">
        <v>100</v>
      </c>
      <c r="D640" s="57" t="s">
        <v>293</v>
      </c>
      <c r="E640" s="41"/>
      <c r="F640" s="6"/>
      <c r="G640" s="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" customHeight="1" x14ac:dyDescent="0.2">
      <c r="A641" s="16">
        <v>665512</v>
      </c>
      <c r="B641" s="42" t="s">
        <v>845</v>
      </c>
      <c r="C641" s="10">
        <v>75</v>
      </c>
      <c r="D641" s="57" t="s">
        <v>293</v>
      </c>
      <c r="E641" s="41" t="s">
        <v>957</v>
      </c>
      <c r="F641" s="6"/>
      <c r="G641" s="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" customHeight="1" x14ac:dyDescent="0.2">
      <c r="A642" s="16">
        <v>665529</v>
      </c>
      <c r="B642" s="42" t="s">
        <v>3</v>
      </c>
      <c r="C642" s="10">
        <v>200</v>
      </c>
      <c r="D642" s="57" t="s">
        <v>293</v>
      </c>
      <c r="E642" s="41" t="s">
        <v>957</v>
      </c>
      <c r="F642" s="6"/>
      <c r="G642" s="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" customHeight="1" x14ac:dyDescent="0.2">
      <c r="A643" s="16">
        <v>665533</v>
      </c>
      <c r="B643" s="42" t="s">
        <v>4</v>
      </c>
      <c r="C643" s="10">
        <v>150</v>
      </c>
      <c r="D643" s="57" t="s">
        <v>293</v>
      </c>
      <c r="E643" s="41" t="s">
        <v>957</v>
      </c>
      <c r="F643" s="6"/>
      <c r="G643" s="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" customHeight="1" x14ac:dyDescent="0.2">
      <c r="A644" s="16">
        <v>665537</v>
      </c>
      <c r="B644" s="42" t="s">
        <v>876</v>
      </c>
      <c r="C644" s="10">
        <v>150</v>
      </c>
      <c r="D644" s="57" t="s">
        <v>293</v>
      </c>
      <c r="E644" s="41" t="s">
        <v>957</v>
      </c>
      <c r="F644" s="6"/>
      <c r="G644" s="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" customHeight="1" x14ac:dyDescent="0.2">
      <c r="A645" s="16">
        <v>665541</v>
      </c>
      <c r="B645" s="42" t="s">
        <v>846</v>
      </c>
      <c r="C645" s="10">
        <v>200</v>
      </c>
      <c r="D645" s="57" t="s">
        <v>293</v>
      </c>
      <c r="E645" s="41" t="s">
        <v>957</v>
      </c>
      <c r="F645" s="6"/>
      <c r="G645" s="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" customHeight="1" x14ac:dyDescent="0.2">
      <c r="A646" s="16">
        <v>665546</v>
      </c>
      <c r="B646" s="42" t="s">
        <v>847</v>
      </c>
      <c r="C646" s="10">
        <v>300</v>
      </c>
      <c r="D646" s="57" t="s">
        <v>293</v>
      </c>
      <c r="E646" s="41"/>
      <c r="F646" s="6"/>
      <c r="G646" s="6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" customHeight="1" x14ac:dyDescent="0.2">
      <c r="A647" s="16">
        <v>665555</v>
      </c>
      <c r="B647" s="42" t="s">
        <v>877</v>
      </c>
      <c r="C647" s="10">
        <v>15</v>
      </c>
      <c r="D647" s="57" t="s">
        <v>293</v>
      </c>
      <c r="E647" s="41"/>
      <c r="F647" s="6"/>
      <c r="G647" s="6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" customHeight="1" x14ac:dyDescent="0.2">
      <c r="A648" s="16">
        <v>665563</v>
      </c>
      <c r="B648" s="42" t="s">
        <v>848</v>
      </c>
      <c r="C648" s="10">
        <v>25</v>
      </c>
      <c r="D648" s="57" t="s">
        <v>293</v>
      </c>
      <c r="E648" s="41"/>
      <c r="F648" s="6"/>
      <c r="G648" s="6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" customHeight="1" x14ac:dyDescent="0.2">
      <c r="A649" s="16">
        <v>665576</v>
      </c>
      <c r="B649" s="42" t="s">
        <v>966</v>
      </c>
      <c r="C649" s="10">
        <v>24</v>
      </c>
      <c r="D649" s="57" t="s">
        <v>293</v>
      </c>
      <c r="E649" s="41"/>
      <c r="F649" s="28"/>
      <c r="G649" s="6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" customHeight="1" x14ac:dyDescent="0.2">
      <c r="A650" s="16">
        <v>665583</v>
      </c>
      <c r="B650" s="42" t="s">
        <v>935</v>
      </c>
      <c r="C650" s="10">
        <v>24</v>
      </c>
      <c r="D650" s="57" t="s">
        <v>293</v>
      </c>
      <c r="E650" s="41"/>
      <c r="F650" s="20"/>
      <c r="G650" s="9"/>
      <c r="H650" s="19"/>
      <c r="I650" s="19"/>
      <c r="J650" s="17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1:19" ht="15" customHeight="1" x14ac:dyDescent="0.2">
      <c r="A651" s="16">
        <v>665632</v>
      </c>
      <c r="B651" s="42" t="s">
        <v>663</v>
      </c>
      <c r="C651" s="10">
        <v>22</v>
      </c>
      <c r="D651" s="57" t="s">
        <v>293</v>
      </c>
      <c r="E651" s="41"/>
      <c r="F651" s="6"/>
    </row>
    <row r="652" spans="1:19" ht="15" customHeight="1" x14ac:dyDescent="0.2">
      <c r="A652" s="16">
        <v>665644</v>
      </c>
      <c r="B652" s="42" t="s">
        <v>285</v>
      </c>
      <c r="C652" s="10">
        <v>42</v>
      </c>
      <c r="D652" s="57" t="s">
        <v>293</v>
      </c>
      <c r="E652" s="41"/>
      <c r="F652" s="6"/>
    </row>
    <row r="653" spans="1:19" ht="15" customHeight="1" x14ac:dyDescent="0.2">
      <c r="A653" s="16">
        <v>665685</v>
      </c>
      <c r="B653" s="42" t="s">
        <v>210</v>
      </c>
      <c r="C653" s="10">
        <v>40</v>
      </c>
      <c r="D653" s="57" t="s">
        <v>293</v>
      </c>
      <c r="E653" s="41"/>
      <c r="F653" s="6"/>
    </row>
    <row r="654" spans="1:19" ht="15" customHeight="1" x14ac:dyDescent="0.2">
      <c r="A654" s="16">
        <v>665691</v>
      </c>
      <c r="B654" s="42" t="s">
        <v>211</v>
      </c>
      <c r="C654" s="10">
        <v>25</v>
      </c>
      <c r="D654" s="57" t="s">
        <v>293</v>
      </c>
      <c r="E654" s="41"/>
      <c r="F654" s="6"/>
    </row>
    <row r="655" spans="1:19" ht="15" customHeight="1" x14ac:dyDescent="0.2">
      <c r="A655" s="16">
        <v>665694</v>
      </c>
      <c r="B655" s="42" t="s">
        <v>212</v>
      </c>
      <c r="C655" s="10">
        <v>25</v>
      </c>
      <c r="D655" s="57" t="s">
        <v>293</v>
      </c>
      <c r="E655" s="41"/>
      <c r="F655" s="6"/>
    </row>
    <row r="656" spans="1:19" ht="15" customHeight="1" x14ac:dyDescent="0.2">
      <c r="A656" s="16">
        <v>665715</v>
      </c>
      <c r="B656" s="42" t="s">
        <v>213</v>
      </c>
      <c r="C656" s="10">
        <v>10</v>
      </c>
      <c r="D656" s="57" t="s">
        <v>293</v>
      </c>
      <c r="E656" s="41"/>
      <c r="F656" s="6"/>
    </row>
    <row r="657" spans="1:6" ht="15" customHeight="1" x14ac:dyDescent="0.2">
      <c r="A657" s="16">
        <v>665743</v>
      </c>
      <c r="B657" s="42" t="s">
        <v>5</v>
      </c>
      <c r="C657" s="10">
        <v>22</v>
      </c>
      <c r="D657" s="57" t="s">
        <v>293</v>
      </c>
      <c r="E657" s="41"/>
      <c r="F657" s="6"/>
    </row>
    <row r="658" spans="1:6" ht="15" customHeight="1" x14ac:dyDescent="0.25">
      <c r="A658" s="16">
        <v>665751</v>
      </c>
      <c r="B658" s="42" t="s">
        <v>6</v>
      </c>
      <c r="C658" s="10">
        <v>16</v>
      </c>
      <c r="D658" s="57" t="s">
        <v>293</v>
      </c>
      <c r="E658" s="41"/>
      <c r="F658" s="8"/>
    </row>
    <row r="659" spans="1:6" ht="15" customHeight="1" x14ac:dyDescent="0.2">
      <c r="A659" s="16">
        <v>665760</v>
      </c>
      <c r="B659" s="42" t="s">
        <v>7</v>
      </c>
      <c r="C659" s="10">
        <v>16</v>
      </c>
      <c r="D659" s="57" t="s">
        <v>293</v>
      </c>
      <c r="E659" s="41"/>
      <c r="F659" s="6"/>
    </row>
    <row r="660" spans="1:6" ht="15" customHeight="1" x14ac:dyDescent="0.2">
      <c r="A660" s="16">
        <v>665768</v>
      </c>
      <c r="B660" s="42" t="s">
        <v>214</v>
      </c>
      <c r="C660" s="10">
        <v>0</v>
      </c>
      <c r="D660" s="57" t="s">
        <v>293</v>
      </c>
      <c r="E660" s="41"/>
      <c r="F660" s="6"/>
    </row>
    <row r="661" spans="1:6" ht="15" customHeight="1" x14ac:dyDescent="0.2">
      <c r="A661" s="16">
        <v>665777</v>
      </c>
      <c r="B661" s="42" t="s">
        <v>758</v>
      </c>
      <c r="C661" s="10">
        <v>28</v>
      </c>
      <c r="D661" s="57" t="s">
        <v>293</v>
      </c>
      <c r="E661" s="41"/>
      <c r="F661" s="6"/>
    </row>
    <row r="662" spans="1:6" ht="15" customHeight="1" x14ac:dyDescent="0.2">
      <c r="A662" s="16">
        <v>665780</v>
      </c>
      <c r="B662" s="42" t="s">
        <v>8</v>
      </c>
      <c r="C662" s="10">
        <v>8</v>
      </c>
      <c r="D662" s="57" t="s">
        <v>293</v>
      </c>
      <c r="E662" s="41"/>
      <c r="F662" s="6"/>
    </row>
    <row r="663" spans="1:6" ht="15" customHeight="1" x14ac:dyDescent="0.2">
      <c r="A663" s="16">
        <v>665787</v>
      </c>
      <c r="B663" s="42" t="s">
        <v>720</v>
      </c>
      <c r="C663" s="10">
        <v>80</v>
      </c>
      <c r="D663" s="57" t="s">
        <v>293</v>
      </c>
      <c r="E663" s="41" t="s">
        <v>957</v>
      </c>
      <c r="F663" s="6"/>
    </row>
    <row r="664" spans="1:6" ht="15" customHeight="1" x14ac:dyDescent="0.2">
      <c r="A664" s="16">
        <v>665789</v>
      </c>
      <c r="B664" s="42" t="s">
        <v>721</v>
      </c>
      <c r="C664" s="10">
        <v>80</v>
      </c>
      <c r="D664" s="57" t="s">
        <v>293</v>
      </c>
      <c r="E664" s="41" t="s">
        <v>957</v>
      </c>
      <c r="F664" s="6"/>
    </row>
    <row r="665" spans="1:6" ht="15" customHeight="1" x14ac:dyDescent="0.2">
      <c r="A665" s="16">
        <v>665791</v>
      </c>
      <c r="B665" s="42" t="s">
        <v>715</v>
      </c>
      <c r="C665" s="10">
        <v>80</v>
      </c>
      <c r="D665" s="57" t="s">
        <v>293</v>
      </c>
      <c r="E665" s="41" t="s">
        <v>957</v>
      </c>
      <c r="F665" s="6"/>
    </row>
    <row r="666" spans="1:6" ht="15" customHeight="1" x14ac:dyDescent="0.2">
      <c r="A666" s="16">
        <v>665797</v>
      </c>
      <c r="B666" s="42" t="s">
        <v>9</v>
      </c>
      <c r="C666" s="10">
        <v>25</v>
      </c>
      <c r="D666" s="57" t="s">
        <v>293</v>
      </c>
      <c r="E666" s="41"/>
      <c r="F666" s="6"/>
    </row>
    <row r="667" spans="1:6" ht="15" customHeight="1" x14ac:dyDescent="0.2">
      <c r="A667" s="16">
        <v>665802</v>
      </c>
      <c r="B667" s="42" t="s">
        <v>215</v>
      </c>
      <c r="C667" s="10">
        <v>12</v>
      </c>
      <c r="D667" s="57" t="s">
        <v>293</v>
      </c>
      <c r="E667" s="41"/>
      <c r="F667" s="6"/>
    </row>
    <row r="668" spans="1:6" ht="15" customHeight="1" x14ac:dyDescent="0.2">
      <c r="A668" s="16">
        <v>665811</v>
      </c>
      <c r="B668" s="42" t="s">
        <v>10</v>
      </c>
      <c r="C668" s="10">
        <v>20</v>
      </c>
      <c r="D668" s="57" t="s">
        <v>293</v>
      </c>
      <c r="E668" s="41"/>
      <c r="F668" s="6"/>
    </row>
    <row r="669" spans="1:6" ht="15" customHeight="1" x14ac:dyDescent="0.2">
      <c r="A669" s="16">
        <v>665820</v>
      </c>
      <c r="B669" s="42" t="s">
        <v>253</v>
      </c>
      <c r="C669" s="10">
        <v>10</v>
      </c>
      <c r="D669" s="57" t="s">
        <v>293</v>
      </c>
      <c r="E669" s="41"/>
      <c r="F669" s="6"/>
    </row>
    <row r="670" spans="1:6" ht="15" customHeight="1" x14ac:dyDescent="0.2">
      <c r="A670" s="16">
        <v>665828</v>
      </c>
      <c r="B670" s="42" t="s">
        <v>216</v>
      </c>
      <c r="C670" s="10">
        <v>9</v>
      </c>
      <c r="D670" s="57" t="s">
        <v>293</v>
      </c>
      <c r="E670" s="41" t="s">
        <v>957</v>
      </c>
      <c r="F670" s="6"/>
    </row>
    <row r="671" spans="1:6" ht="15" customHeight="1" x14ac:dyDescent="0.2">
      <c r="A671" s="16">
        <v>665837</v>
      </c>
      <c r="B671" s="42" t="s">
        <v>878</v>
      </c>
      <c r="C671" s="10">
        <v>175</v>
      </c>
      <c r="D671" s="57" t="s">
        <v>293</v>
      </c>
      <c r="E671" s="41"/>
      <c r="F671" s="6"/>
    </row>
    <row r="672" spans="1:6" ht="15" customHeight="1" x14ac:dyDescent="0.2">
      <c r="A672" s="16">
        <v>665854</v>
      </c>
      <c r="B672" s="42" t="s">
        <v>217</v>
      </c>
      <c r="C672" s="10">
        <v>9</v>
      </c>
      <c r="D672" s="57" t="s">
        <v>293</v>
      </c>
      <c r="E672" s="41"/>
      <c r="F672" s="6"/>
    </row>
    <row r="673" spans="1:6" ht="15" customHeight="1" x14ac:dyDescent="0.2">
      <c r="A673" s="16">
        <v>665868</v>
      </c>
      <c r="B673" s="42" t="s">
        <v>218</v>
      </c>
      <c r="C673" s="10">
        <v>0</v>
      </c>
      <c r="D673" s="57" t="s">
        <v>293</v>
      </c>
      <c r="E673" s="41"/>
      <c r="F673" s="6"/>
    </row>
    <row r="674" spans="1:6" ht="15" customHeight="1" x14ac:dyDescent="0.25">
      <c r="A674" s="16">
        <v>665871</v>
      </c>
      <c r="B674" s="42" t="s">
        <v>664</v>
      </c>
      <c r="C674" s="10">
        <v>40</v>
      </c>
      <c r="D674" s="57" t="s">
        <v>293</v>
      </c>
      <c r="E674" s="41"/>
      <c r="F674" s="8"/>
    </row>
    <row r="675" spans="1:6" ht="15" customHeight="1" x14ac:dyDescent="0.2">
      <c r="A675" s="16">
        <v>665888</v>
      </c>
      <c r="B675" s="42" t="s">
        <v>936</v>
      </c>
      <c r="C675" s="10">
        <v>15</v>
      </c>
      <c r="D675" s="57" t="s">
        <v>293</v>
      </c>
      <c r="E675" s="41"/>
      <c r="F675" s="6"/>
    </row>
    <row r="676" spans="1:6" ht="15" customHeight="1" x14ac:dyDescent="0.2">
      <c r="A676" s="16">
        <v>665896</v>
      </c>
      <c r="B676" s="42" t="s">
        <v>11</v>
      </c>
      <c r="C676" s="10">
        <v>15</v>
      </c>
      <c r="D676" s="57" t="s">
        <v>293</v>
      </c>
      <c r="E676" s="41"/>
      <c r="F676" s="6"/>
    </row>
    <row r="677" spans="1:6" ht="15" customHeight="1" x14ac:dyDescent="0.2">
      <c r="A677" s="16">
        <v>665905</v>
      </c>
      <c r="B677" s="42" t="s">
        <v>12</v>
      </c>
      <c r="C677" s="10">
        <v>18</v>
      </c>
      <c r="D677" s="57" t="s">
        <v>293</v>
      </c>
      <c r="E677" s="41"/>
      <c r="F677" s="6"/>
    </row>
    <row r="678" spans="1:6" ht="15" customHeight="1" x14ac:dyDescent="0.2">
      <c r="A678" s="16">
        <v>665914</v>
      </c>
      <c r="B678" s="42" t="s">
        <v>13</v>
      </c>
      <c r="C678" s="10">
        <v>185</v>
      </c>
      <c r="D678" s="57" t="s">
        <v>293</v>
      </c>
      <c r="E678" s="41"/>
      <c r="F678" s="6"/>
    </row>
    <row r="679" spans="1:6" ht="15" customHeight="1" x14ac:dyDescent="0.2">
      <c r="A679" s="16">
        <v>665931</v>
      </c>
      <c r="B679" s="42" t="s">
        <v>14</v>
      </c>
      <c r="C679" s="10">
        <v>80</v>
      </c>
      <c r="D679" s="57" t="s">
        <v>293</v>
      </c>
      <c r="E679" s="41"/>
      <c r="F679" s="6"/>
    </row>
    <row r="680" spans="1:6" ht="15" customHeight="1" x14ac:dyDescent="0.2">
      <c r="A680" s="16">
        <v>665939</v>
      </c>
      <c r="B680" s="42" t="s">
        <v>655</v>
      </c>
      <c r="C680" s="10">
        <v>60</v>
      </c>
      <c r="D680" s="57" t="s">
        <v>293</v>
      </c>
      <c r="E680" s="41"/>
      <c r="F680" s="6"/>
    </row>
    <row r="681" spans="1:6" ht="15" customHeight="1" x14ac:dyDescent="0.2">
      <c r="A681" s="16">
        <v>665945</v>
      </c>
      <c r="B681" s="42" t="s">
        <v>587</v>
      </c>
      <c r="C681" s="10">
        <v>60</v>
      </c>
      <c r="D681" s="57" t="s">
        <v>293</v>
      </c>
      <c r="E681" s="41"/>
      <c r="F681" s="6"/>
    </row>
    <row r="682" spans="1:6" ht="15" customHeight="1" x14ac:dyDescent="0.2">
      <c r="A682" s="16">
        <v>665956</v>
      </c>
      <c r="B682" s="42" t="s">
        <v>15</v>
      </c>
      <c r="C682" s="10">
        <v>185</v>
      </c>
      <c r="D682" s="57" t="s">
        <v>293</v>
      </c>
      <c r="E682" s="41"/>
      <c r="F682" s="6"/>
    </row>
    <row r="683" spans="1:6" ht="15" customHeight="1" x14ac:dyDescent="0.2">
      <c r="A683" s="16">
        <v>665965</v>
      </c>
      <c r="B683" s="42" t="s">
        <v>16</v>
      </c>
      <c r="C683" s="10">
        <v>135</v>
      </c>
      <c r="D683" s="57" t="s">
        <v>293</v>
      </c>
      <c r="E683" s="41"/>
      <c r="F683" s="6"/>
    </row>
    <row r="684" spans="1:6" ht="15" customHeight="1" x14ac:dyDescent="0.2">
      <c r="A684" s="16">
        <v>665982</v>
      </c>
      <c r="B684" s="42" t="s">
        <v>219</v>
      </c>
      <c r="C684" s="10">
        <v>120</v>
      </c>
      <c r="D684" s="57" t="s">
        <v>293</v>
      </c>
      <c r="E684" s="41"/>
      <c r="F684" s="6"/>
    </row>
    <row r="685" spans="1:6" ht="15" customHeight="1" x14ac:dyDescent="0.2">
      <c r="A685" s="16">
        <v>665990</v>
      </c>
      <c r="B685" s="42" t="s">
        <v>17</v>
      </c>
      <c r="C685" s="10">
        <v>48</v>
      </c>
      <c r="D685" s="57" t="s">
        <v>293</v>
      </c>
      <c r="E685" s="41"/>
      <c r="F685" s="6"/>
    </row>
    <row r="686" spans="1:6" ht="15" customHeight="1" x14ac:dyDescent="0.2">
      <c r="A686" s="16">
        <v>665993</v>
      </c>
      <c r="B686" s="42" t="s">
        <v>18</v>
      </c>
      <c r="C686" s="10">
        <v>50</v>
      </c>
      <c r="D686" s="57" t="s">
        <v>293</v>
      </c>
      <c r="E686" s="41"/>
      <c r="F686" s="6"/>
    </row>
    <row r="687" spans="1:6" ht="15" customHeight="1" x14ac:dyDescent="0.2">
      <c r="A687" s="16">
        <v>666008</v>
      </c>
      <c r="B687" s="42" t="s">
        <v>19</v>
      </c>
      <c r="C687" s="10">
        <v>30</v>
      </c>
      <c r="D687" s="57" t="s">
        <v>293</v>
      </c>
      <c r="E687" s="41"/>
      <c r="F687" s="6"/>
    </row>
    <row r="688" spans="1:6" ht="15" customHeight="1" x14ac:dyDescent="0.2">
      <c r="A688" s="16">
        <v>666011</v>
      </c>
      <c r="B688" s="42" t="s">
        <v>590</v>
      </c>
      <c r="C688" s="10">
        <v>125</v>
      </c>
      <c r="D688" s="57" t="s">
        <v>293</v>
      </c>
      <c r="E688" s="41" t="s">
        <v>957</v>
      </c>
      <c r="F688" s="6"/>
    </row>
    <row r="689" spans="1:6" ht="15" customHeight="1" x14ac:dyDescent="0.2">
      <c r="A689" s="16">
        <v>666028</v>
      </c>
      <c r="B689" s="42" t="s">
        <v>665</v>
      </c>
      <c r="C689" s="10">
        <v>500</v>
      </c>
      <c r="D689" s="57" t="s">
        <v>293</v>
      </c>
      <c r="E689" s="41"/>
      <c r="F689" s="6"/>
    </row>
    <row r="690" spans="1:6" ht="15" customHeight="1" x14ac:dyDescent="0.2">
      <c r="A690" s="16">
        <v>666034</v>
      </c>
      <c r="B690" s="42" t="s">
        <v>220</v>
      </c>
      <c r="C690" s="10">
        <v>30</v>
      </c>
      <c r="D690" s="57" t="s">
        <v>293</v>
      </c>
      <c r="E690" s="41"/>
      <c r="F690" s="6"/>
    </row>
    <row r="691" spans="1:6" ht="15" customHeight="1" x14ac:dyDescent="0.2">
      <c r="A691" s="16">
        <v>666037</v>
      </c>
      <c r="B691" s="42" t="s">
        <v>302</v>
      </c>
      <c r="C691" s="10">
        <v>90</v>
      </c>
      <c r="D691" s="57" t="s">
        <v>293</v>
      </c>
      <c r="E691" s="41"/>
      <c r="F691" s="6"/>
    </row>
    <row r="692" spans="1:6" ht="15" customHeight="1" x14ac:dyDescent="0.2">
      <c r="A692" s="16">
        <v>666038</v>
      </c>
      <c r="B692" s="42" t="s">
        <v>639</v>
      </c>
      <c r="C692" s="10">
        <v>130</v>
      </c>
      <c r="D692" s="57" t="s">
        <v>293</v>
      </c>
      <c r="E692" s="41"/>
      <c r="F692" s="6"/>
    </row>
    <row r="693" spans="1:6" ht="15" customHeight="1" x14ac:dyDescent="0.2">
      <c r="A693" s="16">
        <v>666040</v>
      </c>
      <c r="B693" s="42" t="s">
        <v>20</v>
      </c>
      <c r="C693" s="10">
        <v>22</v>
      </c>
      <c r="D693" s="57" t="s">
        <v>293</v>
      </c>
      <c r="E693" s="41"/>
      <c r="F693" s="6"/>
    </row>
    <row r="694" spans="1:6" ht="15" customHeight="1" x14ac:dyDescent="0.2">
      <c r="A694" s="16">
        <v>666042</v>
      </c>
      <c r="B694" s="42" t="s">
        <v>21</v>
      </c>
      <c r="C694" s="10">
        <v>19</v>
      </c>
      <c r="D694" s="57" t="s">
        <v>293</v>
      </c>
      <c r="E694" s="41"/>
      <c r="F694" s="6"/>
    </row>
    <row r="695" spans="1:6" ht="15" customHeight="1" x14ac:dyDescent="0.2">
      <c r="A695" s="16">
        <v>666050</v>
      </c>
      <c r="B695" s="42" t="s">
        <v>22</v>
      </c>
      <c r="C695" s="10">
        <v>19</v>
      </c>
      <c r="D695" s="57" t="s">
        <v>293</v>
      </c>
      <c r="E695" s="41"/>
      <c r="F695" s="6"/>
    </row>
    <row r="696" spans="1:6" ht="15" customHeight="1" x14ac:dyDescent="0.2">
      <c r="A696" s="16">
        <v>666059</v>
      </c>
      <c r="B696" s="42" t="s">
        <v>23</v>
      </c>
      <c r="C696" s="10">
        <v>22</v>
      </c>
      <c r="D696" s="57" t="s">
        <v>293</v>
      </c>
      <c r="E696" s="41"/>
      <c r="F696" s="6"/>
    </row>
    <row r="697" spans="1:6" ht="15" customHeight="1" x14ac:dyDescent="0.2">
      <c r="A697" s="16">
        <v>666067</v>
      </c>
      <c r="B697" s="42" t="s">
        <v>24</v>
      </c>
      <c r="C697" s="10">
        <v>19</v>
      </c>
      <c r="D697" s="57" t="s">
        <v>293</v>
      </c>
      <c r="E697" s="41"/>
      <c r="F697" s="6"/>
    </row>
    <row r="698" spans="1:6" ht="15" customHeight="1" x14ac:dyDescent="0.2">
      <c r="A698" s="16">
        <v>666076</v>
      </c>
      <c r="B698" s="42" t="s">
        <v>25</v>
      </c>
      <c r="C698" s="10">
        <v>19</v>
      </c>
      <c r="D698" s="57" t="s">
        <v>293</v>
      </c>
      <c r="E698" s="41"/>
      <c r="F698" s="6"/>
    </row>
    <row r="699" spans="1:6" ht="15" customHeight="1" x14ac:dyDescent="0.2">
      <c r="A699" s="16">
        <v>666084</v>
      </c>
      <c r="B699" s="42" t="s">
        <v>759</v>
      </c>
      <c r="C699" s="10">
        <v>25</v>
      </c>
      <c r="D699" s="57" t="s">
        <v>293</v>
      </c>
      <c r="E699" s="41"/>
      <c r="F699" s="6"/>
    </row>
    <row r="700" spans="1:6" ht="15" customHeight="1" x14ac:dyDescent="0.2">
      <c r="A700" s="16">
        <v>666093</v>
      </c>
      <c r="B700" s="42" t="s">
        <v>26</v>
      </c>
      <c r="C700" s="10">
        <v>37</v>
      </c>
      <c r="D700" s="57" t="s">
        <v>293</v>
      </c>
      <c r="E700" s="41"/>
      <c r="F700" s="6"/>
    </row>
    <row r="701" spans="1:6" ht="15" customHeight="1" x14ac:dyDescent="0.2">
      <c r="A701" s="16">
        <v>666096</v>
      </c>
      <c r="B701" s="42" t="s">
        <v>27</v>
      </c>
      <c r="C701" s="10">
        <v>37</v>
      </c>
      <c r="D701" s="57" t="s">
        <v>293</v>
      </c>
      <c r="E701" s="41"/>
      <c r="F701" s="6"/>
    </row>
    <row r="702" spans="1:6" ht="15" customHeight="1" x14ac:dyDescent="0.2">
      <c r="A702" s="16">
        <v>666098</v>
      </c>
      <c r="B702" s="42" t="s">
        <v>303</v>
      </c>
      <c r="C702" s="10">
        <v>90</v>
      </c>
      <c r="D702" s="57" t="s">
        <v>293</v>
      </c>
      <c r="E702" s="41"/>
      <c r="F702" s="6"/>
    </row>
    <row r="703" spans="1:6" ht="15" customHeight="1" x14ac:dyDescent="0.2">
      <c r="A703" s="16">
        <v>666100</v>
      </c>
      <c r="B703" s="42" t="s">
        <v>304</v>
      </c>
      <c r="C703" s="10">
        <v>150</v>
      </c>
      <c r="D703" s="57" t="s">
        <v>293</v>
      </c>
      <c r="E703" s="41"/>
      <c r="F703" s="6"/>
    </row>
    <row r="704" spans="1:6" ht="15" customHeight="1" x14ac:dyDescent="0.25">
      <c r="A704" s="16">
        <v>666110</v>
      </c>
      <c r="B704" s="42" t="s">
        <v>28</v>
      </c>
      <c r="C704" s="10">
        <v>45</v>
      </c>
      <c r="D704" s="57" t="s">
        <v>293</v>
      </c>
      <c r="E704" s="41"/>
      <c r="F704" s="8"/>
    </row>
    <row r="705" spans="1:6" ht="15" customHeight="1" x14ac:dyDescent="0.2">
      <c r="A705" s="16">
        <v>666113</v>
      </c>
      <c r="B705" s="42" t="s">
        <v>29</v>
      </c>
      <c r="C705" s="10">
        <v>45</v>
      </c>
      <c r="D705" s="57" t="s">
        <v>293</v>
      </c>
      <c r="E705" s="41"/>
      <c r="F705" s="6"/>
    </row>
    <row r="706" spans="1:6" ht="15" customHeight="1" x14ac:dyDescent="0.2">
      <c r="A706" s="16">
        <v>666117</v>
      </c>
      <c r="B706" s="42" t="s">
        <v>588</v>
      </c>
      <c r="C706" s="10">
        <v>60</v>
      </c>
      <c r="D706" s="57" t="s">
        <v>293</v>
      </c>
      <c r="E706" s="41"/>
      <c r="F706" s="6"/>
    </row>
    <row r="707" spans="1:6" ht="15" customHeight="1" x14ac:dyDescent="0.2">
      <c r="A707" s="16">
        <v>666118</v>
      </c>
      <c r="B707" s="42" t="s">
        <v>589</v>
      </c>
      <c r="C707" s="10">
        <v>60</v>
      </c>
      <c r="D707" s="57" t="s">
        <v>293</v>
      </c>
      <c r="E707" s="41"/>
      <c r="F707" s="6"/>
    </row>
    <row r="708" spans="1:6" ht="15" customHeight="1" x14ac:dyDescent="0.2">
      <c r="A708" s="16">
        <v>666120</v>
      </c>
      <c r="B708" s="42" t="s">
        <v>305</v>
      </c>
      <c r="C708" s="10">
        <v>90</v>
      </c>
      <c r="D708" s="57" t="s">
        <v>293</v>
      </c>
      <c r="E708" s="41"/>
      <c r="F708" s="6"/>
    </row>
    <row r="709" spans="1:6" ht="15" customHeight="1" x14ac:dyDescent="0.2">
      <c r="A709" s="16">
        <v>666170</v>
      </c>
      <c r="B709" s="42" t="s">
        <v>31</v>
      </c>
      <c r="C709" s="10">
        <v>25</v>
      </c>
      <c r="D709" s="57" t="s">
        <v>293</v>
      </c>
      <c r="E709" s="41"/>
      <c r="F709" s="6"/>
    </row>
    <row r="710" spans="1:6" ht="15" customHeight="1" x14ac:dyDescent="0.2">
      <c r="A710" s="16">
        <v>666173</v>
      </c>
      <c r="B710" s="42" t="s">
        <v>33</v>
      </c>
      <c r="C710" s="10">
        <v>20</v>
      </c>
      <c r="D710" s="57" t="s">
        <v>293</v>
      </c>
      <c r="E710" s="41"/>
      <c r="F710" s="6"/>
    </row>
    <row r="711" spans="1:6" ht="15" customHeight="1" x14ac:dyDescent="0.2">
      <c r="A711" s="16">
        <v>666209</v>
      </c>
      <c r="B711" s="42" t="s">
        <v>222</v>
      </c>
      <c r="C711" s="10">
        <v>12</v>
      </c>
      <c r="D711" s="57" t="s">
        <v>293</v>
      </c>
      <c r="E711" s="41"/>
      <c r="F711" s="6"/>
    </row>
    <row r="712" spans="1:6" ht="15" customHeight="1" x14ac:dyDescent="0.2">
      <c r="A712" s="16">
        <v>666211</v>
      </c>
      <c r="B712" s="42" t="s">
        <v>34</v>
      </c>
      <c r="C712" s="10">
        <v>8</v>
      </c>
      <c r="D712" s="57" t="s">
        <v>293</v>
      </c>
      <c r="E712" s="41"/>
      <c r="F712" s="6"/>
    </row>
    <row r="713" spans="1:6" ht="15" customHeight="1" x14ac:dyDescent="0.2">
      <c r="A713" s="16">
        <v>666247</v>
      </c>
      <c r="B713" s="42" t="s">
        <v>35</v>
      </c>
      <c r="C713" s="10">
        <v>24</v>
      </c>
      <c r="D713" s="57" t="s">
        <v>293</v>
      </c>
      <c r="E713" s="41"/>
      <c r="F713" s="6"/>
    </row>
    <row r="714" spans="1:6" ht="15" customHeight="1" x14ac:dyDescent="0.2">
      <c r="A714" s="16">
        <v>666255</v>
      </c>
      <c r="B714" s="42" t="s">
        <v>36</v>
      </c>
      <c r="C714" s="10">
        <v>24</v>
      </c>
      <c r="D714" s="57" t="s">
        <v>293</v>
      </c>
      <c r="E714" s="41"/>
      <c r="F714" s="6"/>
    </row>
    <row r="715" spans="1:6" ht="15" customHeight="1" x14ac:dyDescent="0.2">
      <c r="A715" s="16">
        <v>666272</v>
      </c>
      <c r="B715" s="42" t="s">
        <v>288</v>
      </c>
      <c r="C715" s="10">
        <v>34</v>
      </c>
      <c r="D715" s="57" t="s">
        <v>293</v>
      </c>
      <c r="E715" s="41"/>
      <c r="F715" s="6"/>
    </row>
    <row r="716" spans="1:6" ht="15" customHeight="1" x14ac:dyDescent="0.2">
      <c r="A716" s="16">
        <v>666275</v>
      </c>
      <c r="B716" s="42" t="s">
        <v>760</v>
      </c>
      <c r="C716" s="10">
        <v>25</v>
      </c>
      <c r="D716" s="57" t="s">
        <v>293</v>
      </c>
      <c r="E716" s="41" t="s">
        <v>957</v>
      </c>
      <c r="F716" s="6"/>
    </row>
    <row r="717" spans="1:6" ht="15" customHeight="1" x14ac:dyDescent="0.2">
      <c r="A717" s="16">
        <v>666281</v>
      </c>
      <c r="B717" s="42" t="s">
        <v>937</v>
      </c>
      <c r="C717" s="10">
        <v>400</v>
      </c>
      <c r="D717" s="57" t="s">
        <v>293</v>
      </c>
      <c r="E717" s="41" t="s">
        <v>957</v>
      </c>
      <c r="F717" s="6"/>
    </row>
    <row r="718" spans="1:6" ht="15" customHeight="1" x14ac:dyDescent="0.25">
      <c r="A718" s="16">
        <v>666284</v>
      </c>
      <c r="B718" s="42" t="s">
        <v>938</v>
      </c>
      <c r="C718" s="10">
        <v>150</v>
      </c>
      <c r="D718" s="57" t="s">
        <v>293</v>
      </c>
      <c r="E718" s="41" t="s">
        <v>957</v>
      </c>
      <c r="F718" s="8"/>
    </row>
    <row r="719" spans="1:6" ht="15" customHeight="1" x14ac:dyDescent="0.2">
      <c r="A719" s="16">
        <v>666300</v>
      </c>
      <c r="B719" s="42" t="s">
        <v>223</v>
      </c>
      <c r="C719" s="10">
        <v>150</v>
      </c>
      <c r="D719" s="57" t="s">
        <v>293</v>
      </c>
      <c r="E719" s="41" t="s">
        <v>957</v>
      </c>
      <c r="F719" s="6"/>
    </row>
    <row r="720" spans="1:6" ht="15" customHeight="1" x14ac:dyDescent="0.2">
      <c r="A720" s="16">
        <v>666303</v>
      </c>
      <c r="B720" s="42" t="s">
        <v>224</v>
      </c>
      <c r="C720" s="10">
        <v>150</v>
      </c>
      <c r="D720" s="57" t="s">
        <v>293</v>
      </c>
      <c r="E720" s="41" t="s">
        <v>957</v>
      </c>
      <c r="F720" s="6"/>
    </row>
    <row r="721" spans="1:6" ht="15" customHeight="1" x14ac:dyDescent="0.2">
      <c r="A721" s="16">
        <v>666332</v>
      </c>
      <c r="B721" s="42" t="s">
        <v>37</v>
      </c>
      <c r="C721" s="10">
        <v>80</v>
      </c>
      <c r="D721" s="57" t="s">
        <v>293</v>
      </c>
      <c r="E721" s="41" t="s">
        <v>957</v>
      </c>
      <c r="F721" s="6"/>
    </row>
    <row r="722" spans="1:6" ht="15" customHeight="1" x14ac:dyDescent="0.2">
      <c r="A722" s="16">
        <v>666337</v>
      </c>
      <c r="B722" s="42" t="s">
        <v>939</v>
      </c>
      <c r="C722" s="10">
        <v>200</v>
      </c>
      <c r="D722" s="57" t="s">
        <v>293</v>
      </c>
      <c r="E722" s="41" t="s">
        <v>957</v>
      </c>
      <c r="F722" s="6"/>
    </row>
    <row r="723" spans="1:6" ht="15" customHeight="1" x14ac:dyDescent="0.2">
      <c r="A723" s="16">
        <v>666341</v>
      </c>
      <c r="B723" s="42" t="s">
        <v>225</v>
      </c>
      <c r="C723" s="10">
        <v>140</v>
      </c>
      <c r="D723" s="57" t="s">
        <v>293</v>
      </c>
      <c r="E723" s="41" t="s">
        <v>957</v>
      </c>
      <c r="F723" s="6"/>
    </row>
    <row r="724" spans="1:6" ht="15" customHeight="1" x14ac:dyDescent="0.2">
      <c r="A724" s="16">
        <v>666401</v>
      </c>
      <c r="B724" s="42" t="s">
        <v>226</v>
      </c>
      <c r="C724" s="10">
        <v>160</v>
      </c>
      <c r="D724" s="57" t="s">
        <v>293</v>
      </c>
      <c r="E724" s="41" t="s">
        <v>957</v>
      </c>
      <c r="F724" s="6"/>
    </row>
    <row r="725" spans="1:6" ht="15" customHeight="1" x14ac:dyDescent="0.2">
      <c r="A725" s="16">
        <v>666409</v>
      </c>
      <c r="B725" s="42" t="s">
        <v>227</v>
      </c>
      <c r="C725" s="10">
        <v>100</v>
      </c>
      <c r="D725" s="57" t="s">
        <v>293</v>
      </c>
      <c r="E725" s="41" t="s">
        <v>957</v>
      </c>
      <c r="F725" s="6"/>
    </row>
    <row r="726" spans="1:6" ht="15" customHeight="1" x14ac:dyDescent="0.2">
      <c r="A726" s="16">
        <v>666426</v>
      </c>
      <c r="B726" s="42" t="s">
        <v>228</v>
      </c>
      <c r="C726" s="10">
        <v>150</v>
      </c>
      <c r="D726" s="57" t="s">
        <v>293</v>
      </c>
      <c r="E726" s="41"/>
      <c r="F726" s="6"/>
    </row>
    <row r="727" spans="1:6" ht="15" customHeight="1" x14ac:dyDescent="0.2">
      <c r="A727" s="16">
        <v>666452</v>
      </c>
      <c r="B727" s="42" t="s">
        <v>761</v>
      </c>
      <c r="C727" s="10">
        <v>30</v>
      </c>
      <c r="D727" s="57" t="s">
        <v>293</v>
      </c>
      <c r="E727" s="41"/>
      <c r="F727" s="6"/>
    </row>
    <row r="728" spans="1:6" ht="15" customHeight="1" x14ac:dyDescent="0.2">
      <c r="A728" s="16">
        <v>666486</v>
      </c>
      <c r="B728" s="42" t="s">
        <v>229</v>
      </c>
      <c r="C728" s="10">
        <v>5</v>
      </c>
      <c r="D728" s="57" t="s">
        <v>293</v>
      </c>
      <c r="E728" s="41"/>
      <c r="F728" s="6"/>
    </row>
    <row r="729" spans="1:6" ht="15" customHeight="1" x14ac:dyDescent="0.2">
      <c r="A729" s="16">
        <v>666529</v>
      </c>
      <c r="B729" s="42" t="s">
        <v>230</v>
      </c>
      <c r="C729" s="10">
        <v>25</v>
      </c>
      <c r="D729" s="57" t="s">
        <v>293</v>
      </c>
      <c r="E729" s="41"/>
      <c r="F729" s="6"/>
    </row>
    <row r="730" spans="1:6" ht="15" customHeight="1" x14ac:dyDescent="0.2">
      <c r="A730" s="16">
        <v>666533</v>
      </c>
      <c r="B730" s="42" t="s">
        <v>231</v>
      </c>
      <c r="C730" s="10">
        <v>100</v>
      </c>
      <c r="D730" s="57" t="s">
        <v>293</v>
      </c>
      <c r="E730" s="41"/>
      <c r="F730" s="6"/>
    </row>
    <row r="731" spans="1:6" ht="15" customHeight="1" x14ac:dyDescent="0.2">
      <c r="A731" s="16">
        <v>666537</v>
      </c>
      <c r="B731" s="42" t="s">
        <v>762</v>
      </c>
      <c r="C731" s="10">
        <v>23</v>
      </c>
      <c r="D731" s="57" t="s">
        <v>293</v>
      </c>
      <c r="E731" s="41"/>
      <c r="F731" s="6"/>
    </row>
    <row r="732" spans="1:6" ht="15" customHeight="1" x14ac:dyDescent="0.2">
      <c r="A732" s="16">
        <v>666540</v>
      </c>
      <c r="B732" s="42" t="s">
        <v>232</v>
      </c>
      <c r="C732" s="10">
        <v>100</v>
      </c>
      <c r="D732" s="57" t="s">
        <v>293</v>
      </c>
      <c r="E732" s="41"/>
      <c r="F732" s="6"/>
    </row>
    <row r="733" spans="1:6" ht="15" customHeight="1" x14ac:dyDescent="0.2">
      <c r="A733" s="16">
        <v>666585</v>
      </c>
      <c r="B733" s="42" t="s">
        <v>717</v>
      </c>
      <c r="C733" s="10">
        <v>20</v>
      </c>
      <c r="D733" s="57" t="s">
        <v>293</v>
      </c>
      <c r="E733" s="41"/>
      <c r="F733" s="6"/>
    </row>
    <row r="734" spans="1:6" ht="15" customHeight="1" x14ac:dyDescent="0.2">
      <c r="A734" s="16">
        <v>666587</v>
      </c>
      <c r="B734" s="42" t="s">
        <v>718</v>
      </c>
      <c r="C734" s="10">
        <v>6</v>
      </c>
      <c r="D734" s="57" t="s">
        <v>293</v>
      </c>
      <c r="E734" s="41"/>
      <c r="F734" s="6"/>
    </row>
    <row r="735" spans="1:6" ht="15" customHeight="1" x14ac:dyDescent="0.2">
      <c r="A735" s="16">
        <v>666589</v>
      </c>
      <c r="B735" s="42" t="s">
        <v>725</v>
      </c>
      <c r="C735" s="10">
        <v>6</v>
      </c>
      <c r="D735" s="57" t="s">
        <v>293</v>
      </c>
      <c r="E735" s="41"/>
      <c r="F735" s="6"/>
    </row>
    <row r="736" spans="1:6" ht="15" customHeight="1" x14ac:dyDescent="0.2">
      <c r="A736" s="16">
        <v>666597</v>
      </c>
      <c r="B736" s="42" t="s">
        <v>700</v>
      </c>
      <c r="C736" s="10">
        <v>12</v>
      </c>
      <c r="D736" s="57" t="s">
        <v>293</v>
      </c>
      <c r="E736" s="41" t="s">
        <v>957</v>
      </c>
      <c r="F736" s="6"/>
    </row>
    <row r="737" spans="1:6" ht="15" customHeight="1" x14ac:dyDescent="0.2">
      <c r="A737" s="16">
        <v>666600</v>
      </c>
      <c r="B737" s="42" t="s">
        <v>701</v>
      </c>
      <c r="C737" s="10">
        <v>20</v>
      </c>
      <c r="D737" s="57" t="s">
        <v>293</v>
      </c>
      <c r="E737" s="41" t="s">
        <v>957</v>
      </c>
      <c r="F737" s="6"/>
    </row>
    <row r="738" spans="1:6" ht="15" customHeight="1" x14ac:dyDescent="0.2">
      <c r="A738" s="16">
        <v>666602</v>
      </c>
      <c r="B738" s="42" t="s">
        <v>702</v>
      </c>
      <c r="C738" s="10">
        <v>12</v>
      </c>
      <c r="D738" s="57" t="s">
        <v>293</v>
      </c>
      <c r="E738" s="41"/>
      <c r="F738" s="6"/>
    </row>
    <row r="739" spans="1:6" ht="15" customHeight="1" x14ac:dyDescent="0.2">
      <c r="A739" s="16">
        <v>666606</v>
      </c>
      <c r="B739" s="42" t="s">
        <v>940</v>
      </c>
      <c r="C739" s="10">
        <v>13</v>
      </c>
      <c r="D739" s="57" t="s">
        <v>293</v>
      </c>
      <c r="E739" s="41"/>
      <c r="F739" s="6"/>
    </row>
    <row r="740" spans="1:6" ht="15" customHeight="1" x14ac:dyDescent="0.2">
      <c r="A740" s="16">
        <v>666614</v>
      </c>
      <c r="B740" s="42" t="s">
        <v>38</v>
      </c>
      <c r="C740" s="10">
        <v>20</v>
      </c>
      <c r="D740" s="57" t="s">
        <v>293</v>
      </c>
      <c r="E740" s="41"/>
      <c r="F740" s="6"/>
    </row>
    <row r="741" spans="1:6" ht="15" customHeight="1" x14ac:dyDescent="0.2">
      <c r="A741" s="16">
        <v>666634</v>
      </c>
      <c r="B741" s="42" t="s">
        <v>666</v>
      </c>
      <c r="C741" s="10">
        <v>0</v>
      </c>
      <c r="D741" s="57" t="s">
        <v>293</v>
      </c>
      <c r="E741" s="41"/>
      <c r="F741" s="6"/>
    </row>
    <row r="742" spans="1:6" ht="15" customHeight="1" x14ac:dyDescent="0.2">
      <c r="A742" s="16">
        <v>666640</v>
      </c>
      <c r="B742" s="42" t="s">
        <v>941</v>
      </c>
      <c r="C742" s="10">
        <v>28</v>
      </c>
      <c r="D742" s="57" t="s">
        <v>293</v>
      </c>
      <c r="E742" s="41"/>
      <c r="F742" s="6"/>
    </row>
    <row r="743" spans="1:6" ht="15" customHeight="1" x14ac:dyDescent="0.2">
      <c r="A743" s="16">
        <v>666648</v>
      </c>
      <c r="B743" s="42" t="s">
        <v>705</v>
      </c>
      <c r="C743" s="10">
        <v>20</v>
      </c>
      <c r="D743" s="57" t="s">
        <v>293</v>
      </c>
      <c r="E743" s="41"/>
      <c r="F743" s="6"/>
    </row>
    <row r="744" spans="1:6" ht="15" customHeight="1" x14ac:dyDescent="0.2">
      <c r="A744" s="16">
        <v>666652</v>
      </c>
      <c r="B744" s="42" t="s">
        <v>627</v>
      </c>
      <c r="C744" s="10">
        <v>10</v>
      </c>
      <c r="D744" s="57" t="s">
        <v>293</v>
      </c>
      <c r="E744" s="41"/>
      <c r="F744" s="6"/>
    </row>
    <row r="745" spans="1:6" ht="15" customHeight="1" x14ac:dyDescent="0.2">
      <c r="A745" s="16">
        <v>666657</v>
      </c>
      <c r="B745" s="42" t="s">
        <v>39</v>
      </c>
      <c r="C745" s="10">
        <v>110</v>
      </c>
      <c r="D745" s="57" t="s">
        <v>293</v>
      </c>
      <c r="E745" s="41"/>
      <c r="F745" s="6"/>
    </row>
    <row r="746" spans="1:6" ht="15" customHeight="1" x14ac:dyDescent="0.2">
      <c r="A746" s="16">
        <v>666666</v>
      </c>
      <c r="B746" s="42" t="s">
        <v>706</v>
      </c>
      <c r="C746" s="10">
        <v>0</v>
      </c>
      <c r="D746" s="57" t="s">
        <v>293</v>
      </c>
      <c r="E746" s="41"/>
      <c r="F746" s="6"/>
    </row>
    <row r="747" spans="1:6" ht="15" customHeight="1" x14ac:dyDescent="0.2">
      <c r="A747" s="16">
        <v>666674</v>
      </c>
      <c r="B747" s="42" t="s">
        <v>707</v>
      </c>
      <c r="C747" s="10">
        <v>12</v>
      </c>
      <c r="D747" s="57" t="s">
        <v>293</v>
      </c>
      <c r="E747" s="41"/>
      <c r="F747" s="6"/>
    </row>
    <row r="748" spans="1:6" ht="15" customHeight="1" x14ac:dyDescent="0.25">
      <c r="A748" s="16">
        <v>666676</v>
      </c>
      <c r="B748" s="42" t="s">
        <v>40</v>
      </c>
      <c r="C748" s="10">
        <v>12</v>
      </c>
      <c r="D748" s="57" t="s">
        <v>293</v>
      </c>
      <c r="E748" s="41"/>
      <c r="F748" s="8"/>
    </row>
    <row r="749" spans="1:6" ht="15" customHeight="1" x14ac:dyDescent="0.2">
      <c r="A749" s="16">
        <v>666708</v>
      </c>
      <c r="B749" s="42" t="s">
        <v>965</v>
      </c>
      <c r="C749" s="10">
        <v>13.5</v>
      </c>
      <c r="D749" s="57" t="s">
        <v>293</v>
      </c>
      <c r="E749" s="43"/>
    </row>
    <row r="750" spans="1:6" ht="15" customHeight="1" x14ac:dyDescent="0.25">
      <c r="A750" s="16">
        <v>666725</v>
      </c>
      <c r="B750" s="42" t="s">
        <v>763</v>
      </c>
      <c r="C750" s="10">
        <v>20</v>
      </c>
      <c r="D750" s="57" t="s">
        <v>293</v>
      </c>
      <c r="E750" s="41"/>
      <c r="F750" s="8"/>
    </row>
    <row r="751" spans="1:6" ht="15" customHeight="1" x14ac:dyDescent="0.2">
      <c r="A751" s="16">
        <v>666728</v>
      </c>
      <c r="B751" s="42" t="s">
        <v>309</v>
      </c>
      <c r="C751" s="10">
        <v>95</v>
      </c>
      <c r="D751" s="57" t="s">
        <v>293</v>
      </c>
      <c r="E751" s="41"/>
      <c r="F751" s="6"/>
    </row>
    <row r="752" spans="1:6" ht="15" customHeight="1" x14ac:dyDescent="0.2">
      <c r="A752" s="16">
        <v>666730</v>
      </c>
      <c r="B752" s="42" t="s">
        <v>598</v>
      </c>
      <c r="C752" s="10">
        <v>20</v>
      </c>
      <c r="D752" s="57" t="s">
        <v>293</v>
      </c>
      <c r="E752" s="41"/>
      <c r="F752" s="6"/>
    </row>
    <row r="753" spans="1:6" ht="15" customHeight="1" x14ac:dyDescent="0.2">
      <c r="A753" s="16">
        <v>666732</v>
      </c>
      <c r="B753" s="42" t="s">
        <v>310</v>
      </c>
      <c r="C753" s="10">
        <v>95</v>
      </c>
      <c r="D753" s="57" t="s">
        <v>293</v>
      </c>
      <c r="E753" s="41"/>
      <c r="F753" s="6"/>
    </row>
    <row r="754" spans="1:6" ht="15" customHeight="1" x14ac:dyDescent="0.2">
      <c r="A754" s="16">
        <v>666734</v>
      </c>
      <c r="B754" s="42" t="s">
        <v>764</v>
      </c>
      <c r="C754" s="10">
        <v>16</v>
      </c>
      <c r="D754" s="57" t="s">
        <v>293</v>
      </c>
      <c r="E754" s="41"/>
      <c r="F754" s="6"/>
    </row>
    <row r="755" spans="1:6" ht="15" customHeight="1" x14ac:dyDescent="0.2">
      <c r="A755" s="16">
        <v>666742</v>
      </c>
      <c r="B755" s="42" t="s">
        <v>765</v>
      </c>
      <c r="C755" s="10">
        <v>18</v>
      </c>
      <c r="D755" s="57" t="s">
        <v>293</v>
      </c>
      <c r="E755" s="41"/>
      <c r="F755" s="6"/>
    </row>
    <row r="756" spans="1:6" ht="15" customHeight="1" x14ac:dyDescent="0.2">
      <c r="A756" s="16">
        <v>666751</v>
      </c>
      <c r="B756" s="42" t="s">
        <v>766</v>
      </c>
      <c r="C756" s="10">
        <v>16</v>
      </c>
      <c r="D756" s="57" t="s">
        <v>293</v>
      </c>
      <c r="E756" s="41"/>
      <c r="F756" s="6"/>
    </row>
    <row r="757" spans="1:6" ht="15" customHeight="1" x14ac:dyDescent="0.2">
      <c r="A757" s="16">
        <v>666760</v>
      </c>
      <c r="B757" s="42" t="s">
        <v>767</v>
      </c>
      <c r="C757" s="10">
        <v>18</v>
      </c>
      <c r="D757" s="57" t="s">
        <v>293</v>
      </c>
      <c r="E757" s="41"/>
      <c r="F757" s="6"/>
    </row>
    <row r="758" spans="1:6" ht="15" customHeight="1" x14ac:dyDescent="0.2">
      <c r="A758" s="16">
        <v>666768</v>
      </c>
      <c r="B758" s="42" t="s">
        <v>768</v>
      </c>
      <c r="C758" s="10">
        <v>20</v>
      </c>
      <c r="D758" s="57" t="s">
        <v>293</v>
      </c>
      <c r="E758" s="41"/>
      <c r="F758" s="6"/>
    </row>
    <row r="759" spans="1:6" ht="15" customHeight="1" x14ac:dyDescent="0.2">
      <c r="A759" s="16">
        <v>666819</v>
      </c>
      <c r="B759" s="42" t="s">
        <v>667</v>
      </c>
      <c r="C759" s="10">
        <v>30</v>
      </c>
      <c r="D759" s="57" t="s">
        <v>293</v>
      </c>
      <c r="E759" s="41"/>
      <c r="F759" s="6"/>
    </row>
    <row r="760" spans="1:6" ht="15" customHeight="1" x14ac:dyDescent="0.2">
      <c r="A760" s="16">
        <v>666848</v>
      </c>
      <c r="B760" s="42" t="s">
        <v>233</v>
      </c>
      <c r="C760" s="10">
        <v>50</v>
      </c>
      <c r="D760" s="57" t="s">
        <v>293</v>
      </c>
      <c r="E760" s="41"/>
      <c r="F760" s="6"/>
    </row>
    <row r="761" spans="1:6" ht="15" customHeight="1" x14ac:dyDescent="0.2">
      <c r="A761" s="16">
        <v>666850</v>
      </c>
      <c r="B761" s="42" t="s">
        <v>234</v>
      </c>
      <c r="C761" s="10">
        <v>50</v>
      </c>
      <c r="D761" s="57" t="s">
        <v>293</v>
      </c>
      <c r="E761" s="41"/>
      <c r="F761" s="6"/>
    </row>
    <row r="762" spans="1:6" ht="15" customHeight="1" x14ac:dyDescent="0.2">
      <c r="A762" s="16">
        <v>666852</v>
      </c>
      <c r="B762" s="42" t="s">
        <v>41</v>
      </c>
      <c r="C762" s="10">
        <v>50</v>
      </c>
      <c r="D762" s="57" t="s">
        <v>293</v>
      </c>
      <c r="E762" s="41"/>
      <c r="F762" s="6"/>
    </row>
    <row r="763" spans="1:6" ht="15" customHeight="1" x14ac:dyDescent="0.2">
      <c r="A763" s="16">
        <v>666856</v>
      </c>
      <c r="B763" s="42" t="s">
        <v>42</v>
      </c>
      <c r="C763" s="10">
        <v>0</v>
      </c>
      <c r="D763" s="57" t="s">
        <v>293</v>
      </c>
      <c r="E763" s="41" t="s">
        <v>957</v>
      </c>
      <c r="F763" s="6"/>
    </row>
    <row r="764" spans="1:6" ht="15" customHeight="1" x14ac:dyDescent="0.2">
      <c r="A764" s="16">
        <v>666862</v>
      </c>
      <c r="B764" s="42" t="s">
        <v>668</v>
      </c>
      <c r="C764" s="10">
        <v>35</v>
      </c>
      <c r="D764" s="57" t="s">
        <v>293</v>
      </c>
      <c r="E764" s="41"/>
      <c r="F764" s="6"/>
    </row>
    <row r="765" spans="1:6" ht="15" customHeight="1" x14ac:dyDescent="0.2">
      <c r="A765" s="16">
        <v>666896</v>
      </c>
      <c r="B765" s="42" t="s">
        <v>769</v>
      </c>
      <c r="C765" s="10">
        <v>7</v>
      </c>
      <c r="D765" s="57" t="s">
        <v>293</v>
      </c>
      <c r="E765" s="41"/>
      <c r="F765" s="6"/>
    </row>
    <row r="766" spans="1:6" ht="15" customHeight="1" x14ac:dyDescent="0.2">
      <c r="A766" s="16">
        <v>666898</v>
      </c>
      <c r="B766" s="42" t="s">
        <v>879</v>
      </c>
      <c r="C766" s="10">
        <v>15</v>
      </c>
      <c r="D766" s="57" t="s">
        <v>293</v>
      </c>
      <c r="E766" s="41"/>
      <c r="F766" s="6"/>
    </row>
    <row r="767" spans="1:6" ht="15" customHeight="1" x14ac:dyDescent="0.2">
      <c r="A767" s="16">
        <v>666905</v>
      </c>
      <c r="B767" s="42" t="s">
        <v>770</v>
      </c>
      <c r="C767" s="10">
        <v>25</v>
      </c>
      <c r="D767" s="57" t="s">
        <v>293</v>
      </c>
      <c r="E767" s="41"/>
      <c r="F767" s="6"/>
    </row>
    <row r="768" spans="1:6" ht="15" customHeight="1" x14ac:dyDescent="0.2">
      <c r="A768" s="16">
        <v>666912</v>
      </c>
      <c r="B768" s="42" t="s">
        <v>43</v>
      </c>
      <c r="C768" s="10">
        <v>25</v>
      </c>
      <c r="D768" s="57" t="s">
        <v>293</v>
      </c>
      <c r="E768" s="41"/>
      <c r="F768" s="6"/>
    </row>
    <row r="769" spans="1:6" ht="15" customHeight="1" x14ac:dyDescent="0.2">
      <c r="A769" s="16">
        <v>666919</v>
      </c>
      <c r="B769" s="42" t="s">
        <v>292</v>
      </c>
      <c r="C769" s="10">
        <v>50</v>
      </c>
      <c r="D769" s="57" t="s">
        <v>293</v>
      </c>
      <c r="E769" s="41"/>
      <c r="F769" s="6"/>
    </row>
    <row r="770" spans="1:6" ht="15" customHeight="1" x14ac:dyDescent="0.2">
      <c r="A770" s="16">
        <v>666925</v>
      </c>
      <c r="B770" s="42" t="s">
        <v>235</v>
      </c>
      <c r="C770" s="10">
        <v>25</v>
      </c>
      <c r="D770" s="57" t="s">
        <v>293</v>
      </c>
      <c r="E770" s="41"/>
      <c r="F770" s="6"/>
    </row>
    <row r="771" spans="1:6" ht="15" customHeight="1" x14ac:dyDescent="0.2">
      <c r="A771" s="16">
        <v>666930</v>
      </c>
      <c r="B771" s="42" t="s">
        <v>669</v>
      </c>
      <c r="C771" s="10">
        <v>15</v>
      </c>
      <c r="D771" s="57" t="s">
        <v>293</v>
      </c>
      <c r="E771" s="41"/>
      <c r="F771" s="6"/>
    </row>
    <row r="772" spans="1:6" ht="15" customHeight="1" x14ac:dyDescent="0.2">
      <c r="A772" s="16">
        <v>666939</v>
      </c>
      <c r="B772" s="42" t="s">
        <v>44</v>
      </c>
      <c r="C772" s="10">
        <v>7.5</v>
      </c>
      <c r="D772" s="57" t="s">
        <v>293</v>
      </c>
      <c r="E772" s="41"/>
      <c r="F772" s="6"/>
    </row>
    <row r="773" spans="1:6" ht="15" customHeight="1" x14ac:dyDescent="0.25">
      <c r="A773" s="16">
        <v>666947</v>
      </c>
      <c r="B773" s="42" t="s">
        <v>722</v>
      </c>
      <c r="C773" s="10">
        <v>20</v>
      </c>
      <c r="D773" s="57" t="s">
        <v>293</v>
      </c>
      <c r="E773" s="41"/>
      <c r="F773" s="8"/>
    </row>
    <row r="774" spans="1:6" ht="15" customHeight="1" x14ac:dyDescent="0.25">
      <c r="A774" s="16">
        <v>666956</v>
      </c>
      <c r="B774" s="42" t="s">
        <v>771</v>
      </c>
      <c r="C774" s="10">
        <v>20</v>
      </c>
      <c r="D774" s="57" t="s">
        <v>293</v>
      </c>
      <c r="E774" s="41"/>
      <c r="F774" s="8"/>
    </row>
    <row r="775" spans="1:6" ht="15" customHeight="1" x14ac:dyDescent="0.2">
      <c r="A775" s="16">
        <v>666958</v>
      </c>
      <c r="B775" s="42" t="s">
        <v>236</v>
      </c>
      <c r="C775" s="10">
        <v>20</v>
      </c>
      <c r="D775" s="57" t="s">
        <v>293</v>
      </c>
      <c r="E775" s="41"/>
      <c r="F775" s="6"/>
    </row>
    <row r="776" spans="1:6" ht="15" customHeight="1" x14ac:dyDescent="0.2">
      <c r="A776" s="16">
        <v>666970</v>
      </c>
      <c r="B776" s="42" t="s">
        <v>237</v>
      </c>
      <c r="C776" s="10">
        <v>0</v>
      </c>
      <c r="D776" s="57" t="s">
        <v>293</v>
      </c>
      <c r="E776" s="41"/>
      <c r="F776" s="6"/>
    </row>
    <row r="777" spans="1:6" ht="15" customHeight="1" x14ac:dyDescent="0.2">
      <c r="A777" s="16">
        <v>666975</v>
      </c>
      <c r="B777" s="42" t="s">
        <v>289</v>
      </c>
      <c r="C777" s="10">
        <v>25</v>
      </c>
      <c r="D777" s="57" t="s">
        <v>293</v>
      </c>
      <c r="E777" s="41"/>
      <c r="F777" s="6"/>
    </row>
    <row r="778" spans="1:6" ht="15" customHeight="1" x14ac:dyDescent="0.2">
      <c r="A778" s="16">
        <v>666978</v>
      </c>
      <c r="B778" s="42" t="s">
        <v>290</v>
      </c>
      <c r="C778" s="10">
        <v>95</v>
      </c>
      <c r="D778" s="57" t="s">
        <v>293</v>
      </c>
      <c r="E778" s="41"/>
      <c r="F778" s="6"/>
    </row>
    <row r="779" spans="1:6" ht="15" customHeight="1" x14ac:dyDescent="0.2">
      <c r="A779" s="16">
        <v>666990</v>
      </c>
      <c r="B779" s="42" t="s">
        <v>708</v>
      </c>
      <c r="C779" s="10">
        <v>19</v>
      </c>
      <c r="D779" s="57" t="s">
        <v>293</v>
      </c>
      <c r="E779" s="41"/>
      <c r="F779" s="6"/>
    </row>
    <row r="780" spans="1:6" ht="15" customHeight="1" x14ac:dyDescent="0.2">
      <c r="A780" s="16">
        <v>666999</v>
      </c>
      <c r="B780" s="42" t="s">
        <v>141</v>
      </c>
      <c r="C780" s="10">
        <v>20</v>
      </c>
      <c r="D780" s="57" t="s">
        <v>293</v>
      </c>
      <c r="E780" s="41"/>
      <c r="F780" s="6"/>
    </row>
    <row r="781" spans="1:6" ht="15" customHeight="1" x14ac:dyDescent="0.2">
      <c r="A781" s="16">
        <v>667007</v>
      </c>
      <c r="B781" s="42" t="s">
        <v>772</v>
      </c>
      <c r="C781" s="10">
        <v>30</v>
      </c>
      <c r="D781" s="57" t="s">
        <v>293</v>
      </c>
      <c r="E781" s="41"/>
      <c r="F781" s="6"/>
    </row>
    <row r="782" spans="1:6" ht="15" customHeight="1" x14ac:dyDescent="0.2">
      <c r="A782" s="16">
        <v>667010</v>
      </c>
      <c r="B782" s="42" t="s">
        <v>140</v>
      </c>
      <c r="C782" s="10">
        <v>28</v>
      </c>
      <c r="D782" s="57" t="s">
        <v>293</v>
      </c>
      <c r="E782" s="41"/>
      <c r="F782" s="6"/>
    </row>
    <row r="783" spans="1:6" ht="15" customHeight="1" x14ac:dyDescent="0.25">
      <c r="A783" s="16">
        <v>667013</v>
      </c>
      <c r="B783" s="42" t="s">
        <v>254</v>
      </c>
      <c r="C783" s="10">
        <v>20</v>
      </c>
      <c r="D783" s="57" t="s">
        <v>293</v>
      </c>
      <c r="E783" s="41"/>
      <c r="F783" s="8"/>
    </row>
    <row r="784" spans="1:6" ht="15" customHeight="1" x14ac:dyDescent="0.2">
      <c r="A784" s="16">
        <v>667127</v>
      </c>
      <c r="B784" s="42" t="s">
        <v>238</v>
      </c>
      <c r="C784" s="10">
        <v>0</v>
      </c>
      <c r="D784" s="57" t="s">
        <v>293</v>
      </c>
      <c r="E784" s="41" t="s">
        <v>957</v>
      </c>
      <c r="F784" s="28"/>
    </row>
    <row r="785" spans="1:6" ht="15" customHeight="1" x14ac:dyDescent="0.2">
      <c r="A785" s="16">
        <v>667187</v>
      </c>
      <c r="B785" s="42" t="s">
        <v>773</v>
      </c>
      <c r="C785" s="10">
        <v>20</v>
      </c>
      <c r="D785" s="57" t="s">
        <v>293</v>
      </c>
      <c r="E785" s="41"/>
      <c r="F785" s="6"/>
    </row>
    <row r="786" spans="1:6" ht="15" customHeight="1" x14ac:dyDescent="0.2">
      <c r="A786" s="16">
        <v>667230</v>
      </c>
      <c r="B786" s="42" t="s">
        <v>45</v>
      </c>
      <c r="C786" s="10">
        <v>12</v>
      </c>
      <c r="D786" s="57" t="s">
        <v>293</v>
      </c>
      <c r="E786" s="41"/>
      <c r="F786" s="6"/>
    </row>
    <row r="787" spans="1:6" ht="15" customHeight="1" x14ac:dyDescent="0.2">
      <c r="A787" s="16">
        <v>667240</v>
      </c>
      <c r="B787" s="42" t="s">
        <v>656</v>
      </c>
      <c r="C787" s="10">
        <v>12</v>
      </c>
      <c r="D787" s="57" t="s">
        <v>293</v>
      </c>
      <c r="E787" s="41"/>
      <c r="F787" s="6"/>
    </row>
    <row r="788" spans="1:6" ht="15" customHeight="1" x14ac:dyDescent="0.2">
      <c r="A788" s="16">
        <v>667242</v>
      </c>
      <c r="B788" s="42" t="s">
        <v>586</v>
      </c>
      <c r="C788" s="10">
        <v>80</v>
      </c>
      <c r="D788" s="57" t="s">
        <v>293</v>
      </c>
      <c r="E788" s="41"/>
      <c r="F788" s="6"/>
    </row>
    <row r="789" spans="1:6" ht="15" customHeight="1" x14ac:dyDescent="0.2">
      <c r="A789" s="16">
        <v>667289</v>
      </c>
      <c r="B789" s="42" t="s">
        <v>774</v>
      </c>
      <c r="C789" s="10">
        <v>30</v>
      </c>
      <c r="D789" s="57" t="s">
        <v>293</v>
      </c>
      <c r="E789" s="41"/>
      <c r="F789" s="6"/>
    </row>
    <row r="790" spans="1:6" ht="15" customHeight="1" x14ac:dyDescent="0.2">
      <c r="A790" s="16">
        <v>667341</v>
      </c>
      <c r="B790" s="42" t="s">
        <v>46</v>
      </c>
      <c r="C790" s="10">
        <v>20</v>
      </c>
      <c r="D790" s="57" t="s">
        <v>293</v>
      </c>
      <c r="E790" s="41"/>
      <c r="F790" s="6"/>
    </row>
    <row r="791" spans="1:6" ht="15" customHeight="1" x14ac:dyDescent="0.2">
      <c r="A791" s="16">
        <v>667343</v>
      </c>
      <c r="B791" s="42" t="s">
        <v>47</v>
      </c>
      <c r="C791" s="10">
        <v>20</v>
      </c>
      <c r="D791" s="57" t="s">
        <v>293</v>
      </c>
      <c r="E791" s="41"/>
      <c r="F791" s="6"/>
    </row>
    <row r="792" spans="1:6" ht="15" customHeight="1" x14ac:dyDescent="0.2">
      <c r="A792" s="16">
        <v>667353</v>
      </c>
      <c r="B792" s="42" t="s">
        <v>670</v>
      </c>
      <c r="C792" s="10">
        <v>154</v>
      </c>
      <c r="D792" s="57" t="s">
        <v>293</v>
      </c>
      <c r="E792" s="41" t="s">
        <v>957</v>
      </c>
      <c r="F792" s="6"/>
    </row>
    <row r="793" spans="1:6" ht="15" customHeight="1" x14ac:dyDescent="0.2">
      <c r="A793" s="16">
        <v>667366</v>
      </c>
      <c r="B793" s="42" t="s">
        <v>724</v>
      </c>
      <c r="C793" s="10">
        <v>8</v>
      </c>
      <c r="D793" s="57" t="s">
        <v>293</v>
      </c>
      <c r="E793" s="41"/>
      <c r="F793" s="6"/>
    </row>
    <row r="794" spans="1:6" ht="15" customHeight="1" x14ac:dyDescent="0.2">
      <c r="A794" s="16">
        <v>667409</v>
      </c>
      <c r="B794" s="42" t="s">
        <v>239</v>
      </c>
      <c r="C794" s="10">
        <v>10</v>
      </c>
      <c r="D794" s="57" t="s">
        <v>293</v>
      </c>
      <c r="E794" s="41"/>
      <c r="F794" s="6"/>
    </row>
    <row r="795" spans="1:6" ht="15" customHeight="1" x14ac:dyDescent="0.2">
      <c r="A795" s="16">
        <v>667426</v>
      </c>
      <c r="B795" s="42" t="s">
        <v>48</v>
      </c>
      <c r="C795" s="10">
        <v>25</v>
      </c>
      <c r="D795" s="57" t="s">
        <v>293</v>
      </c>
      <c r="E795" s="41"/>
      <c r="F795" s="6"/>
    </row>
    <row r="796" spans="1:6" ht="15" customHeight="1" x14ac:dyDescent="0.2">
      <c r="A796" s="16">
        <v>667435</v>
      </c>
      <c r="B796" s="42" t="s">
        <v>671</v>
      </c>
      <c r="C796" s="10">
        <v>25</v>
      </c>
      <c r="D796" s="57" t="s">
        <v>293</v>
      </c>
      <c r="E796" s="41"/>
      <c r="F796" s="6"/>
    </row>
    <row r="797" spans="1:6" ht="15" customHeight="1" x14ac:dyDescent="0.2">
      <c r="A797" s="16">
        <v>667439</v>
      </c>
      <c r="B797" s="42" t="s">
        <v>704</v>
      </c>
      <c r="C797" s="10">
        <v>40</v>
      </c>
      <c r="D797" s="57" t="s">
        <v>293</v>
      </c>
      <c r="E797" s="41"/>
      <c r="F797" s="6"/>
    </row>
    <row r="798" spans="1:6" ht="15" customHeight="1" x14ac:dyDescent="0.2">
      <c r="A798" s="16">
        <v>667440</v>
      </c>
      <c r="B798" s="42" t="s">
        <v>942</v>
      </c>
      <c r="C798" s="10">
        <v>95</v>
      </c>
      <c r="D798" s="57" t="s">
        <v>293</v>
      </c>
      <c r="E798" s="41"/>
      <c r="F798" s="6"/>
    </row>
    <row r="799" spans="1:6" ht="15" customHeight="1" x14ac:dyDescent="0.2">
      <c r="A799" s="16">
        <v>667486</v>
      </c>
      <c r="B799" s="42" t="s">
        <v>775</v>
      </c>
      <c r="C799" s="10">
        <v>40</v>
      </c>
      <c r="D799" s="57" t="s">
        <v>293</v>
      </c>
      <c r="E799" s="41"/>
      <c r="F799" s="6"/>
    </row>
    <row r="800" spans="1:6" ht="15" customHeight="1" x14ac:dyDescent="0.2">
      <c r="A800" s="16">
        <v>667495</v>
      </c>
      <c r="B800" s="42" t="s">
        <v>49</v>
      </c>
      <c r="C800" s="10">
        <v>0</v>
      </c>
      <c r="D800" s="57" t="s">
        <v>293</v>
      </c>
      <c r="E800" s="41"/>
      <c r="F800" s="6"/>
    </row>
    <row r="801" spans="1:6" ht="15" customHeight="1" x14ac:dyDescent="0.2">
      <c r="A801" s="16">
        <v>667503</v>
      </c>
      <c r="B801" s="42" t="s">
        <v>50</v>
      </c>
      <c r="C801" s="10">
        <v>18</v>
      </c>
      <c r="D801" s="57" t="s">
        <v>293</v>
      </c>
      <c r="E801" s="41"/>
      <c r="F801" s="6"/>
    </row>
    <row r="802" spans="1:6" ht="15" customHeight="1" x14ac:dyDescent="0.2">
      <c r="A802" s="16">
        <v>667537</v>
      </c>
      <c r="B802" s="42" t="s">
        <v>776</v>
      </c>
      <c r="C802" s="10">
        <v>8</v>
      </c>
      <c r="D802" s="57" t="s">
        <v>293</v>
      </c>
      <c r="E802" s="41"/>
      <c r="F802" s="6"/>
    </row>
    <row r="803" spans="1:6" ht="15" customHeight="1" x14ac:dyDescent="0.2">
      <c r="A803" s="16">
        <v>667546</v>
      </c>
      <c r="B803" s="42" t="s">
        <v>777</v>
      </c>
      <c r="C803" s="10">
        <v>13</v>
      </c>
      <c r="D803" s="57" t="s">
        <v>293</v>
      </c>
      <c r="E803" s="41"/>
      <c r="F803" s="6"/>
    </row>
    <row r="804" spans="1:6" ht="15" customHeight="1" x14ac:dyDescent="0.2">
      <c r="A804" s="16">
        <v>667550</v>
      </c>
      <c r="B804" s="42" t="s">
        <v>256</v>
      </c>
      <c r="C804" s="10">
        <v>15</v>
      </c>
      <c r="D804" s="57" t="s">
        <v>293</v>
      </c>
      <c r="E804" s="41"/>
      <c r="F804" s="6"/>
    </row>
    <row r="805" spans="1:6" ht="15" customHeight="1" x14ac:dyDescent="0.2">
      <c r="A805" s="16">
        <v>667571</v>
      </c>
      <c r="B805" s="42" t="s">
        <v>672</v>
      </c>
      <c r="C805" s="10">
        <v>27</v>
      </c>
      <c r="D805" s="57" t="s">
        <v>293</v>
      </c>
      <c r="E805" s="41"/>
      <c r="F805" s="6"/>
    </row>
    <row r="806" spans="1:6" ht="15" customHeight="1" x14ac:dyDescent="0.2">
      <c r="A806" s="16">
        <v>667580</v>
      </c>
      <c r="B806" s="42" t="s">
        <v>240</v>
      </c>
      <c r="C806" s="10">
        <v>25</v>
      </c>
      <c r="D806" s="57" t="s">
        <v>293</v>
      </c>
      <c r="E806" s="41"/>
      <c r="F806" s="6"/>
    </row>
    <row r="807" spans="1:6" ht="15" customHeight="1" x14ac:dyDescent="0.2">
      <c r="A807" s="16">
        <v>667597</v>
      </c>
      <c r="B807" s="42" t="s">
        <v>51</v>
      </c>
      <c r="C807" s="10">
        <v>20</v>
      </c>
      <c r="D807" s="57" t="s">
        <v>293</v>
      </c>
      <c r="E807" s="41"/>
      <c r="F807" s="6"/>
    </row>
    <row r="808" spans="1:6" ht="15" customHeight="1" x14ac:dyDescent="0.25">
      <c r="A808" s="16">
        <v>667606</v>
      </c>
      <c r="B808" s="42" t="s">
        <v>673</v>
      </c>
      <c r="C808" s="10">
        <v>65</v>
      </c>
      <c r="D808" s="57" t="s">
        <v>293</v>
      </c>
      <c r="E808" s="41"/>
      <c r="F808" s="8"/>
    </row>
    <row r="809" spans="1:6" ht="15" customHeight="1" x14ac:dyDescent="0.2">
      <c r="A809" s="16">
        <v>667614</v>
      </c>
      <c r="B809" s="42" t="s">
        <v>674</v>
      </c>
      <c r="C809" s="10">
        <v>19</v>
      </c>
      <c r="D809" s="57" t="s">
        <v>293</v>
      </c>
      <c r="E809" s="41"/>
      <c r="F809" s="6"/>
    </row>
    <row r="810" spans="1:6" ht="15" customHeight="1" x14ac:dyDescent="0.2">
      <c r="A810" s="16">
        <v>667621</v>
      </c>
      <c r="B810" s="42" t="s">
        <v>943</v>
      </c>
      <c r="C810" s="10">
        <v>26</v>
      </c>
      <c r="D810" s="57" t="s">
        <v>293</v>
      </c>
      <c r="E810" s="41"/>
      <c r="F810" s="6"/>
    </row>
    <row r="811" spans="1:6" ht="15" customHeight="1" x14ac:dyDescent="0.2">
      <c r="A811" s="16">
        <v>667631</v>
      </c>
      <c r="B811" s="42" t="s">
        <v>778</v>
      </c>
      <c r="C811" s="10">
        <v>12</v>
      </c>
      <c r="D811" s="57" t="s">
        <v>293</v>
      </c>
      <c r="E811" s="41"/>
      <c r="F811" s="6"/>
    </row>
    <row r="812" spans="1:6" ht="15" customHeight="1" x14ac:dyDescent="0.2">
      <c r="A812" s="16">
        <v>667636</v>
      </c>
      <c r="B812" s="42" t="s">
        <v>32</v>
      </c>
      <c r="C812" s="10">
        <v>220</v>
      </c>
      <c r="D812" s="57" t="s">
        <v>293</v>
      </c>
      <c r="E812" s="41"/>
      <c r="F812" s="6"/>
    </row>
    <row r="813" spans="1:6" ht="15" customHeight="1" x14ac:dyDescent="0.2">
      <c r="A813" s="16">
        <v>667657</v>
      </c>
      <c r="B813" s="42" t="s">
        <v>52</v>
      </c>
      <c r="C813" s="10">
        <v>17</v>
      </c>
      <c r="D813" s="57" t="s">
        <v>293</v>
      </c>
      <c r="E813" s="41"/>
      <c r="F813" s="6"/>
    </row>
    <row r="814" spans="1:6" ht="15" customHeight="1" x14ac:dyDescent="0.25">
      <c r="A814" s="16">
        <v>667660</v>
      </c>
      <c r="B814" s="42" t="s">
        <v>306</v>
      </c>
      <c r="C814" s="10">
        <v>90</v>
      </c>
      <c r="D814" s="57" t="s">
        <v>293</v>
      </c>
      <c r="E814" s="41"/>
      <c r="F814" s="8"/>
    </row>
    <row r="815" spans="1:6" ht="15" customHeight="1" x14ac:dyDescent="0.25">
      <c r="A815" s="16">
        <v>667669</v>
      </c>
      <c r="B815" s="42" t="s">
        <v>241</v>
      </c>
      <c r="C815" s="10">
        <v>70</v>
      </c>
      <c r="D815" s="57" t="s">
        <v>293</v>
      </c>
      <c r="E815" s="41"/>
      <c r="F815" s="8"/>
    </row>
    <row r="816" spans="1:6" ht="15" customHeight="1" x14ac:dyDescent="0.25">
      <c r="A816" s="16">
        <v>667674</v>
      </c>
      <c r="B816" s="42" t="s">
        <v>242</v>
      </c>
      <c r="C816" s="10">
        <v>0</v>
      </c>
      <c r="D816" s="57" t="s">
        <v>293</v>
      </c>
      <c r="E816" s="41"/>
      <c r="F816" s="8"/>
    </row>
    <row r="817" spans="1:6" ht="15" customHeight="1" x14ac:dyDescent="0.2">
      <c r="A817" s="16">
        <v>667691</v>
      </c>
      <c r="B817" s="42" t="s">
        <v>779</v>
      </c>
      <c r="C817" s="10">
        <v>35</v>
      </c>
      <c r="D817" s="57" t="s">
        <v>293</v>
      </c>
      <c r="E817" s="41"/>
      <c r="F817" s="6"/>
    </row>
    <row r="818" spans="1:6" ht="15" customHeight="1" x14ac:dyDescent="0.2">
      <c r="A818" s="16">
        <v>667700</v>
      </c>
      <c r="B818" s="42" t="s">
        <v>780</v>
      </c>
      <c r="C818" s="10">
        <v>25</v>
      </c>
      <c r="D818" s="57" t="s">
        <v>293</v>
      </c>
      <c r="E818" s="41"/>
      <c r="F818" s="6"/>
    </row>
    <row r="819" spans="1:6" ht="15" customHeight="1" x14ac:dyDescent="0.2">
      <c r="A819" s="16">
        <v>667708</v>
      </c>
      <c r="B819" s="42" t="s">
        <v>781</v>
      </c>
      <c r="C819" s="10">
        <v>25</v>
      </c>
      <c r="D819" s="57" t="s">
        <v>293</v>
      </c>
      <c r="E819" s="41"/>
      <c r="F819" s="6"/>
    </row>
    <row r="820" spans="1:6" ht="15" customHeight="1" x14ac:dyDescent="0.2">
      <c r="A820" s="16">
        <v>667717</v>
      </c>
      <c r="B820" s="42" t="s">
        <v>782</v>
      </c>
      <c r="C820" s="10">
        <v>18</v>
      </c>
      <c r="D820" s="57" t="s">
        <v>293</v>
      </c>
      <c r="E820" s="41"/>
      <c r="F820" s="6"/>
    </row>
    <row r="821" spans="1:6" ht="15" customHeight="1" x14ac:dyDescent="0.2">
      <c r="A821" s="16">
        <v>667725</v>
      </c>
      <c r="B821" s="42" t="s">
        <v>783</v>
      </c>
      <c r="C821" s="10">
        <v>20</v>
      </c>
      <c r="D821" s="57" t="s">
        <v>293</v>
      </c>
      <c r="E821" s="41"/>
      <c r="F821" s="6"/>
    </row>
    <row r="822" spans="1:6" ht="15" customHeight="1" x14ac:dyDescent="0.2">
      <c r="A822" s="16">
        <v>667734</v>
      </c>
      <c r="B822" s="42" t="s">
        <v>53</v>
      </c>
      <c r="C822" s="10">
        <v>0</v>
      </c>
      <c r="D822" s="57" t="s">
        <v>293</v>
      </c>
      <c r="E822" s="41"/>
      <c r="F822" s="6"/>
    </row>
    <row r="823" spans="1:6" ht="15" customHeight="1" x14ac:dyDescent="0.2">
      <c r="A823" s="16">
        <v>667736</v>
      </c>
      <c r="B823" s="42" t="s">
        <v>307</v>
      </c>
      <c r="C823" s="10">
        <v>90</v>
      </c>
      <c r="D823" s="57" t="s">
        <v>293</v>
      </c>
      <c r="E823" s="41"/>
      <c r="F823" s="6"/>
    </row>
    <row r="824" spans="1:6" ht="15" customHeight="1" x14ac:dyDescent="0.25">
      <c r="A824" s="16">
        <v>667742</v>
      </c>
      <c r="B824" s="42" t="s">
        <v>784</v>
      </c>
      <c r="C824" s="10">
        <v>24</v>
      </c>
      <c r="D824" s="57" t="s">
        <v>293</v>
      </c>
      <c r="E824" s="41"/>
      <c r="F824" s="8"/>
    </row>
    <row r="825" spans="1:6" ht="15" customHeight="1" x14ac:dyDescent="0.2">
      <c r="A825" s="16">
        <v>667751</v>
      </c>
      <c r="B825" s="42" t="s">
        <v>675</v>
      </c>
      <c r="C825" s="10">
        <v>9</v>
      </c>
      <c r="D825" s="57" t="s">
        <v>293</v>
      </c>
      <c r="E825" s="41"/>
      <c r="F825" s="6"/>
    </row>
    <row r="826" spans="1:6" ht="15" customHeight="1" x14ac:dyDescent="0.2">
      <c r="A826" s="16">
        <v>667759</v>
      </c>
      <c r="B826" s="42" t="s">
        <v>676</v>
      </c>
      <c r="C826" s="10">
        <v>7</v>
      </c>
      <c r="D826" s="57" t="s">
        <v>293</v>
      </c>
      <c r="E826" s="41"/>
      <c r="F826" s="6"/>
    </row>
    <row r="827" spans="1:6" ht="15" customHeight="1" x14ac:dyDescent="0.25">
      <c r="A827" s="16">
        <v>667768</v>
      </c>
      <c r="B827" s="42" t="s">
        <v>677</v>
      </c>
      <c r="C827" s="10">
        <v>7</v>
      </c>
      <c r="D827" s="57" t="s">
        <v>293</v>
      </c>
      <c r="E827" s="41"/>
      <c r="F827" s="8"/>
    </row>
    <row r="828" spans="1:6" ht="15" customHeight="1" x14ac:dyDescent="0.2">
      <c r="A828" s="16">
        <v>667777</v>
      </c>
      <c r="B828" s="42" t="s">
        <v>678</v>
      </c>
      <c r="C828" s="10">
        <v>8</v>
      </c>
      <c r="D828" s="57" t="s">
        <v>293</v>
      </c>
      <c r="E828" s="41"/>
      <c r="F828" s="6"/>
    </row>
    <row r="829" spans="1:6" ht="15" customHeight="1" x14ac:dyDescent="0.2">
      <c r="A829" s="16">
        <v>667785</v>
      </c>
      <c r="B829" s="42" t="s">
        <v>679</v>
      </c>
      <c r="C829" s="10">
        <v>7</v>
      </c>
      <c r="D829" s="57" t="s">
        <v>293</v>
      </c>
      <c r="E829" s="41"/>
      <c r="F829" s="6"/>
    </row>
    <row r="830" spans="1:6" ht="15" customHeight="1" x14ac:dyDescent="0.2">
      <c r="A830" s="16">
        <v>667845</v>
      </c>
      <c r="B830" s="42" t="s">
        <v>785</v>
      </c>
      <c r="C830" s="10">
        <v>25</v>
      </c>
      <c r="D830" s="57" t="s">
        <v>293</v>
      </c>
      <c r="E830" s="41"/>
      <c r="F830" s="6"/>
    </row>
    <row r="831" spans="1:6" ht="15" customHeight="1" x14ac:dyDescent="0.2">
      <c r="A831" s="16">
        <v>667853</v>
      </c>
      <c r="B831" s="42" t="s">
        <v>54</v>
      </c>
      <c r="C831" s="10">
        <v>19</v>
      </c>
      <c r="D831" s="57" t="s">
        <v>293</v>
      </c>
      <c r="E831" s="41"/>
      <c r="F831" s="6"/>
    </row>
    <row r="832" spans="1:6" ht="15" customHeight="1" x14ac:dyDescent="0.2">
      <c r="A832" s="16">
        <v>667862</v>
      </c>
      <c r="B832" s="42" t="s">
        <v>711</v>
      </c>
      <c r="C832" s="10">
        <v>30</v>
      </c>
      <c r="D832" s="57" t="s">
        <v>293</v>
      </c>
      <c r="E832" s="41"/>
      <c r="F832" s="6"/>
    </row>
    <row r="833" spans="1:6" ht="15" customHeight="1" x14ac:dyDescent="0.2">
      <c r="A833" s="16">
        <v>667871</v>
      </c>
      <c r="B833" s="42" t="s">
        <v>243</v>
      </c>
      <c r="C833" s="10">
        <v>15</v>
      </c>
      <c r="D833" s="57" t="s">
        <v>293</v>
      </c>
      <c r="E833" s="41"/>
      <c r="F833" s="6"/>
    </row>
    <row r="834" spans="1:6" ht="15" customHeight="1" x14ac:dyDescent="0.2">
      <c r="A834" s="16">
        <v>667882</v>
      </c>
      <c r="B834" s="42" t="s">
        <v>244</v>
      </c>
      <c r="C834" s="10">
        <v>120</v>
      </c>
      <c r="D834" s="57" t="s">
        <v>293</v>
      </c>
      <c r="E834" s="41"/>
      <c r="F834" s="6"/>
    </row>
    <row r="835" spans="1:6" ht="15" customHeight="1" x14ac:dyDescent="0.2">
      <c r="A835" s="16">
        <v>667905</v>
      </c>
      <c r="B835" s="42" t="s">
        <v>245</v>
      </c>
      <c r="C835" s="10">
        <v>20</v>
      </c>
      <c r="D835" s="57" t="s">
        <v>293</v>
      </c>
      <c r="E835" s="41"/>
      <c r="F835" s="6"/>
    </row>
    <row r="836" spans="1:6" ht="15" customHeight="1" x14ac:dyDescent="0.2">
      <c r="A836" s="16">
        <v>667913</v>
      </c>
      <c r="B836" s="42" t="s">
        <v>55</v>
      </c>
      <c r="C836" s="10">
        <v>24</v>
      </c>
      <c r="D836" s="57" t="s">
        <v>293</v>
      </c>
      <c r="E836" s="41"/>
      <c r="F836" s="6"/>
    </row>
    <row r="837" spans="1:6" ht="15" customHeight="1" x14ac:dyDescent="0.2">
      <c r="A837" s="16">
        <v>667926</v>
      </c>
      <c r="B837" s="42" t="s">
        <v>56</v>
      </c>
      <c r="C837" s="10">
        <v>5</v>
      </c>
      <c r="D837" s="57" t="s">
        <v>293</v>
      </c>
      <c r="E837" s="41"/>
      <c r="F837" s="6"/>
    </row>
    <row r="838" spans="1:6" ht="15" customHeight="1" x14ac:dyDescent="0.2">
      <c r="A838" s="16">
        <v>667939</v>
      </c>
      <c r="B838" s="42" t="s">
        <v>786</v>
      </c>
      <c r="C838" s="10">
        <v>25</v>
      </c>
      <c r="D838" s="57" t="s">
        <v>293</v>
      </c>
      <c r="E838" s="41"/>
      <c r="F838" s="6"/>
    </row>
    <row r="839" spans="1:6" ht="15" customHeight="1" x14ac:dyDescent="0.2">
      <c r="A839" s="16">
        <v>667964</v>
      </c>
      <c r="B839" s="42" t="s">
        <v>291</v>
      </c>
      <c r="C839" s="10">
        <v>40</v>
      </c>
      <c r="D839" s="57" t="s">
        <v>293</v>
      </c>
      <c r="E839" s="41" t="s">
        <v>957</v>
      </c>
      <c r="F839" s="6"/>
    </row>
    <row r="840" spans="1:6" ht="15" customHeight="1" x14ac:dyDescent="0.2">
      <c r="A840" s="16">
        <v>668009</v>
      </c>
      <c r="B840" s="42" t="s">
        <v>246</v>
      </c>
      <c r="C840" s="10">
        <v>160</v>
      </c>
      <c r="D840" s="57" t="s">
        <v>293</v>
      </c>
      <c r="E840" s="41" t="s">
        <v>957</v>
      </c>
      <c r="F840" s="6"/>
    </row>
    <row r="841" spans="1:6" ht="15" customHeight="1" x14ac:dyDescent="0.25">
      <c r="A841" s="16">
        <v>668011</v>
      </c>
      <c r="B841" s="42" t="s">
        <v>944</v>
      </c>
      <c r="C841" s="10">
        <v>110</v>
      </c>
      <c r="D841" s="57" t="s">
        <v>293</v>
      </c>
      <c r="E841" s="41" t="s">
        <v>957</v>
      </c>
      <c r="F841" s="8"/>
    </row>
    <row r="842" spans="1:6" ht="15" customHeight="1" x14ac:dyDescent="0.2">
      <c r="A842" s="16">
        <v>668018</v>
      </c>
      <c r="B842" s="42" t="s">
        <v>57</v>
      </c>
      <c r="C842" s="10">
        <v>40</v>
      </c>
      <c r="D842" s="57" t="s">
        <v>293</v>
      </c>
      <c r="E842" s="41"/>
      <c r="F842" s="6"/>
    </row>
    <row r="843" spans="1:6" ht="15" customHeight="1" x14ac:dyDescent="0.2">
      <c r="A843" s="16">
        <v>668110</v>
      </c>
      <c r="B843" s="42" t="s">
        <v>247</v>
      </c>
      <c r="C843" s="10">
        <v>0</v>
      </c>
      <c r="D843" s="57" t="s">
        <v>293</v>
      </c>
      <c r="E843" s="41"/>
      <c r="F843" s="6"/>
    </row>
    <row r="844" spans="1:6" ht="15" customHeight="1" x14ac:dyDescent="0.2">
      <c r="A844" s="16">
        <v>668115</v>
      </c>
      <c r="B844" s="42" t="s">
        <v>248</v>
      </c>
      <c r="C844" s="10">
        <v>0</v>
      </c>
      <c r="D844" s="57" t="s">
        <v>293</v>
      </c>
      <c r="E844" s="41"/>
      <c r="F844" s="6"/>
    </row>
    <row r="845" spans="1:6" ht="15" customHeight="1" x14ac:dyDescent="0.2">
      <c r="A845" s="16">
        <v>668127</v>
      </c>
      <c r="B845" s="42" t="s">
        <v>58</v>
      </c>
      <c r="C845" s="10">
        <v>29</v>
      </c>
      <c r="D845" s="57" t="s">
        <v>293</v>
      </c>
      <c r="E845" s="41"/>
      <c r="F845" s="6"/>
    </row>
    <row r="846" spans="1:6" ht="15" customHeight="1" x14ac:dyDescent="0.2">
      <c r="A846" s="16">
        <v>668135</v>
      </c>
      <c r="B846" s="42" t="s">
        <v>59</v>
      </c>
      <c r="C846" s="10">
        <v>18</v>
      </c>
      <c r="D846" s="57" t="s">
        <v>293</v>
      </c>
      <c r="E846" s="41"/>
      <c r="F846" s="6"/>
    </row>
    <row r="847" spans="1:6" ht="15" customHeight="1" x14ac:dyDescent="0.2">
      <c r="A847" s="16">
        <v>668137</v>
      </c>
      <c r="B847" s="42" t="s">
        <v>60</v>
      </c>
      <c r="C847" s="10">
        <v>18</v>
      </c>
      <c r="D847" s="57" t="s">
        <v>293</v>
      </c>
      <c r="E847" s="41"/>
      <c r="F847" s="6"/>
    </row>
    <row r="848" spans="1:6" ht="15" customHeight="1" x14ac:dyDescent="0.2">
      <c r="A848" s="16">
        <v>668139</v>
      </c>
      <c r="B848" s="42" t="s">
        <v>61</v>
      </c>
      <c r="C848" s="10">
        <v>20</v>
      </c>
      <c r="D848" s="57" t="s">
        <v>293</v>
      </c>
      <c r="E848" s="41"/>
      <c r="F848" s="6"/>
    </row>
    <row r="849" spans="1:6" ht="15" customHeight="1" x14ac:dyDescent="0.2">
      <c r="A849" s="16">
        <v>668142</v>
      </c>
      <c r="B849" s="42" t="s">
        <v>62</v>
      </c>
      <c r="C849" s="10">
        <v>18</v>
      </c>
      <c r="D849" s="57" t="s">
        <v>293</v>
      </c>
      <c r="E849" s="41"/>
      <c r="F849" s="6"/>
    </row>
    <row r="850" spans="1:6" ht="15" customHeight="1" x14ac:dyDescent="0.25">
      <c r="A850" s="16">
        <v>668144</v>
      </c>
      <c r="B850" s="50" t="s">
        <v>137</v>
      </c>
      <c r="C850" s="10">
        <v>18</v>
      </c>
      <c r="D850" s="57" t="s">
        <v>293</v>
      </c>
      <c r="E850" s="41"/>
      <c r="F850" s="6"/>
    </row>
    <row r="851" spans="1:6" ht="15" customHeight="1" x14ac:dyDescent="0.2">
      <c r="A851" s="16">
        <v>668146</v>
      </c>
      <c r="B851" s="42" t="s">
        <v>680</v>
      </c>
      <c r="C851" s="10">
        <v>20</v>
      </c>
      <c r="D851" s="57" t="s">
        <v>293</v>
      </c>
      <c r="E851" s="41"/>
      <c r="F851" s="6"/>
    </row>
    <row r="852" spans="1:6" ht="15" customHeight="1" x14ac:dyDescent="0.2">
      <c r="A852" s="16">
        <v>668149</v>
      </c>
      <c r="B852" s="42" t="s">
        <v>249</v>
      </c>
      <c r="C852" s="10">
        <v>18</v>
      </c>
      <c r="D852" s="57" t="s">
        <v>293</v>
      </c>
      <c r="E852" s="41"/>
      <c r="F852" s="6"/>
    </row>
    <row r="853" spans="1:6" ht="15" customHeight="1" x14ac:dyDescent="0.2">
      <c r="A853" s="16">
        <v>668151</v>
      </c>
      <c r="B853" s="42" t="s">
        <v>63</v>
      </c>
      <c r="C853" s="10">
        <v>18</v>
      </c>
      <c r="D853" s="57" t="s">
        <v>293</v>
      </c>
      <c r="E853" s="41"/>
      <c r="F853" s="6"/>
    </row>
    <row r="854" spans="1:6" ht="15" customHeight="1" x14ac:dyDescent="0.2">
      <c r="A854" s="16">
        <v>668153</v>
      </c>
      <c r="B854" s="42" t="s">
        <v>138</v>
      </c>
      <c r="C854" s="10">
        <v>20</v>
      </c>
      <c r="D854" s="57" t="s">
        <v>293</v>
      </c>
      <c r="E854" s="41"/>
      <c r="F854" s="6"/>
    </row>
    <row r="855" spans="1:6" ht="15" customHeight="1" x14ac:dyDescent="0.2">
      <c r="A855" s="16">
        <v>668158</v>
      </c>
      <c r="B855" s="42" t="s">
        <v>276</v>
      </c>
      <c r="C855" s="10">
        <v>25</v>
      </c>
      <c r="D855" s="57" t="s">
        <v>293</v>
      </c>
      <c r="E855" s="41"/>
      <c r="F855" s="6"/>
    </row>
    <row r="856" spans="1:6" ht="15" customHeight="1" x14ac:dyDescent="0.2">
      <c r="A856" s="16">
        <v>668161</v>
      </c>
      <c r="B856" s="42" t="s">
        <v>681</v>
      </c>
      <c r="C856" s="10">
        <v>19</v>
      </c>
      <c r="D856" s="57" t="s">
        <v>293</v>
      </c>
      <c r="E856" s="41"/>
      <c r="F856" s="6"/>
    </row>
    <row r="857" spans="1:6" ht="15" customHeight="1" x14ac:dyDescent="0.2">
      <c r="A857" s="16">
        <v>668178</v>
      </c>
      <c r="B857" s="42" t="s">
        <v>787</v>
      </c>
      <c r="C857" s="10">
        <v>15</v>
      </c>
      <c r="D857" s="57" t="s">
        <v>293</v>
      </c>
      <c r="E857" s="41"/>
      <c r="F857" s="6"/>
    </row>
    <row r="858" spans="1:6" ht="15" customHeight="1" x14ac:dyDescent="0.2">
      <c r="A858" s="16">
        <v>668187</v>
      </c>
      <c r="B858" s="42" t="s">
        <v>788</v>
      </c>
      <c r="C858" s="10">
        <v>16</v>
      </c>
      <c r="D858" s="57" t="s">
        <v>293</v>
      </c>
      <c r="E858" s="41"/>
      <c r="F858" s="6"/>
    </row>
    <row r="859" spans="1:6" ht="15" customHeight="1" x14ac:dyDescent="0.2">
      <c r="A859" s="16">
        <v>668195</v>
      </c>
      <c r="B859" s="42" t="s">
        <v>64</v>
      </c>
      <c r="C859" s="10">
        <v>20</v>
      </c>
      <c r="D859" s="57" t="s">
        <v>293</v>
      </c>
      <c r="E859" s="41"/>
      <c r="F859" s="6"/>
    </row>
    <row r="860" spans="1:6" ht="15" customHeight="1" x14ac:dyDescent="0.2">
      <c r="A860" s="16">
        <v>668204</v>
      </c>
      <c r="B860" s="42" t="s">
        <v>98</v>
      </c>
      <c r="C860" s="10">
        <v>0</v>
      </c>
      <c r="D860" s="57" t="s">
        <v>293</v>
      </c>
      <c r="E860" s="41"/>
      <c r="F860" s="6"/>
    </row>
    <row r="861" spans="1:6" ht="15" customHeight="1" x14ac:dyDescent="0.2">
      <c r="A861" s="16">
        <v>668212</v>
      </c>
      <c r="B861" s="42" t="s">
        <v>65</v>
      </c>
      <c r="C861" s="10">
        <v>0</v>
      </c>
      <c r="D861" s="57" t="s">
        <v>293</v>
      </c>
      <c r="E861" s="41"/>
      <c r="F861" s="6"/>
    </row>
    <row r="862" spans="1:6" ht="15" customHeight="1" x14ac:dyDescent="0.25">
      <c r="A862" s="16">
        <v>668221</v>
      </c>
      <c r="B862" s="42" t="s">
        <v>99</v>
      </c>
      <c r="C862" s="10">
        <v>0</v>
      </c>
      <c r="D862" s="57" t="s">
        <v>293</v>
      </c>
      <c r="E862" s="41"/>
      <c r="F862" s="8"/>
    </row>
    <row r="863" spans="1:6" ht="15" customHeight="1" x14ac:dyDescent="0.25">
      <c r="A863" s="16">
        <v>668229</v>
      </c>
      <c r="B863" s="42" t="s">
        <v>789</v>
      </c>
      <c r="C863" s="10">
        <v>40</v>
      </c>
      <c r="D863" s="57" t="s">
        <v>293</v>
      </c>
      <c r="E863" s="41"/>
      <c r="F863" s="8"/>
    </row>
    <row r="864" spans="1:6" ht="15" customHeight="1" x14ac:dyDescent="0.2">
      <c r="A864" s="16">
        <v>668238</v>
      </c>
      <c r="B864" s="42" t="s">
        <v>790</v>
      </c>
      <c r="C864" s="10">
        <v>45</v>
      </c>
      <c r="D864" s="57" t="s">
        <v>293</v>
      </c>
      <c r="E864" s="41"/>
      <c r="F864" s="6"/>
    </row>
    <row r="865" spans="1:19" ht="15" customHeight="1" x14ac:dyDescent="0.2">
      <c r="A865" s="16">
        <v>668241</v>
      </c>
      <c r="B865" s="42" t="s">
        <v>308</v>
      </c>
      <c r="C865" s="10">
        <v>90</v>
      </c>
      <c r="D865" s="57" t="s">
        <v>293</v>
      </c>
      <c r="E865" s="41"/>
      <c r="F865" s="6"/>
    </row>
    <row r="866" spans="1:19" ht="15" customHeight="1" x14ac:dyDescent="0.2">
      <c r="A866" s="16">
        <v>668281</v>
      </c>
      <c r="B866" s="42" t="s">
        <v>791</v>
      </c>
      <c r="C866" s="10">
        <v>18</v>
      </c>
      <c r="D866" s="57" t="s">
        <v>293</v>
      </c>
      <c r="E866" s="41"/>
      <c r="F866" s="6"/>
    </row>
    <row r="867" spans="1:19" ht="15" customHeight="1" x14ac:dyDescent="0.2">
      <c r="A867" s="16">
        <v>668284</v>
      </c>
      <c r="B867" s="42" t="s">
        <v>66</v>
      </c>
      <c r="C867" s="10">
        <v>50</v>
      </c>
      <c r="D867" s="57" t="s">
        <v>293</v>
      </c>
      <c r="E867" s="41"/>
      <c r="F867" s="6"/>
    </row>
    <row r="868" spans="1:19" s="75" customFormat="1" ht="15" customHeight="1" x14ac:dyDescent="0.2">
      <c r="A868" s="16">
        <v>668304</v>
      </c>
      <c r="B868" s="42" t="s">
        <v>277</v>
      </c>
      <c r="C868" s="10">
        <v>200</v>
      </c>
      <c r="D868" s="57" t="s">
        <v>293</v>
      </c>
      <c r="E868" s="41"/>
      <c r="F868" s="6"/>
      <c r="G868" s="2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" customHeight="1" x14ac:dyDescent="0.2">
      <c r="A869" s="16">
        <v>668306</v>
      </c>
      <c r="B869" s="42" t="s">
        <v>278</v>
      </c>
      <c r="C869" s="10">
        <v>200</v>
      </c>
      <c r="D869" s="57" t="s">
        <v>293</v>
      </c>
      <c r="E869" s="41"/>
      <c r="F869" s="6"/>
    </row>
    <row r="870" spans="1:19" ht="15" customHeight="1" x14ac:dyDescent="0.2">
      <c r="A870" s="16">
        <v>668315</v>
      </c>
      <c r="B870" s="42" t="s">
        <v>67</v>
      </c>
      <c r="C870" s="10">
        <v>12</v>
      </c>
      <c r="D870" s="57" t="s">
        <v>293</v>
      </c>
      <c r="E870" s="41"/>
      <c r="F870" s="6"/>
    </row>
    <row r="871" spans="1:19" ht="15" customHeight="1" x14ac:dyDescent="0.2">
      <c r="A871" s="16">
        <v>668348</v>
      </c>
      <c r="B871" s="42" t="s">
        <v>139</v>
      </c>
      <c r="C871" s="10">
        <v>28</v>
      </c>
      <c r="D871" s="57" t="s">
        <v>293</v>
      </c>
      <c r="E871" s="41"/>
      <c r="F871" s="6"/>
    </row>
    <row r="872" spans="1:19" ht="15" customHeight="1" x14ac:dyDescent="0.2">
      <c r="A872" s="16">
        <v>668358</v>
      </c>
      <c r="B872" s="42" t="s">
        <v>68</v>
      </c>
      <c r="C872" s="10">
        <v>20</v>
      </c>
      <c r="D872" s="57" t="s">
        <v>293</v>
      </c>
      <c r="E872" s="41"/>
      <c r="F872" s="6"/>
    </row>
    <row r="873" spans="1:19" s="75" customFormat="1" ht="15" customHeight="1" x14ac:dyDescent="0.2">
      <c r="A873" s="16">
        <v>668366</v>
      </c>
      <c r="B873" s="42" t="s">
        <v>69</v>
      </c>
      <c r="C873" s="10">
        <v>18</v>
      </c>
      <c r="D873" s="57" t="s">
        <v>293</v>
      </c>
      <c r="E873" s="41"/>
      <c r="F873" s="6"/>
      <c r="G873" s="2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" customHeight="1" x14ac:dyDescent="0.2">
      <c r="A874" s="16">
        <v>668375</v>
      </c>
      <c r="B874" s="42" t="s">
        <v>70</v>
      </c>
      <c r="C874" s="10">
        <v>0</v>
      </c>
      <c r="D874" s="57" t="s">
        <v>293</v>
      </c>
      <c r="E874" s="41"/>
      <c r="F874" s="6"/>
    </row>
    <row r="875" spans="1:19" ht="15" customHeight="1" x14ac:dyDescent="0.2">
      <c r="A875" s="16">
        <v>668379</v>
      </c>
      <c r="B875" s="42" t="s">
        <v>71</v>
      </c>
      <c r="C875" s="10">
        <v>120</v>
      </c>
      <c r="D875" s="57" t="s">
        <v>293</v>
      </c>
      <c r="E875" s="41"/>
      <c r="F875" s="6"/>
    </row>
    <row r="876" spans="1:19" s="75" customFormat="1" ht="15" customHeight="1" x14ac:dyDescent="0.2">
      <c r="A876" s="16">
        <v>668435</v>
      </c>
      <c r="B876" s="42" t="s">
        <v>100</v>
      </c>
      <c r="C876" s="10">
        <v>20</v>
      </c>
      <c r="D876" s="57" t="s">
        <v>293</v>
      </c>
      <c r="E876" s="41"/>
      <c r="F876" s="6"/>
      <c r="G876" s="2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" customHeight="1" x14ac:dyDescent="0.2">
      <c r="A877" s="16">
        <v>668440</v>
      </c>
      <c r="B877" s="42" t="s">
        <v>101</v>
      </c>
      <c r="C877" s="10">
        <v>20</v>
      </c>
      <c r="D877" s="57" t="s">
        <v>293</v>
      </c>
      <c r="E877" s="41"/>
      <c r="F877" s="6"/>
    </row>
    <row r="878" spans="1:19" ht="15" customHeight="1" x14ac:dyDescent="0.2">
      <c r="A878" s="16">
        <v>668486</v>
      </c>
      <c r="B878" s="42" t="s">
        <v>682</v>
      </c>
      <c r="C878" s="10">
        <v>12</v>
      </c>
      <c r="D878" s="57" t="s">
        <v>293</v>
      </c>
      <c r="E878" s="41"/>
      <c r="F878" s="6"/>
    </row>
    <row r="879" spans="1:19" ht="15" customHeight="1" x14ac:dyDescent="0.2">
      <c r="A879" s="16">
        <v>668489</v>
      </c>
      <c r="B879" s="42" t="s">
        <v>102</v>
      </c>
      <c r="C879" s="10">
        <v>25</v>
      </c>
      <c r="D879" s="57" t="s">
        <v>293</v>
      </c>
      <c r="E879" s="41"/>
      <c r="F879" s="6"/>
    </row>
    <row r="880" spans="1:19" ht="15" customHeight="1" x14ac:dyDescent="0.2">
      <c r="A880" s="16">
        <v>668529</v>
      </c>
      <c r="B880" s="42" t="s">
        <v>683</v>
      </c>
      <c r="C880" s="10">
        <v>18</v>
      </c>
      <c r="D880" s="57" t="s">
        <v>293</v>
      </c>
      <c r="E880" s="41"/>
      <c r="F880" s="6"/>
    </row>
    <row r="881" spans="1:19" ht="15" customHeight="1" x14ac:dyDescent="0.2">
      <c r="A881" s="16">
        <v>668546</v>
      </c>
      <c r="B881" s="42" t="s">
        <v>792</v>
      </c>
      <c r="C881" s="10">
        <v>10</v>
      </c>
      <c r="D881" s="57" t="s">
        <v>293</v>
      </c>
      <c r="E881" s="41"/>
      <c r="F881" s="6"/>
    </row>
    <row r="882" spans="1:19" ht="15" customHeight="1" x14ac:dyDescent="0.2">
      <c r="A882" s="73">
        <v>668554</v>
      </c>
      <c r="B882" s="62" t="s">
        <v>72</v>
      </c>
      <c r="C882" s="63">
        <v>95</v>
      </c>
      <c r="D882" s="64" t="s">
        <v>293</v>
      </c>
      <c r="E882" s="65" t="s">
        <v>971</v>
      </c>
      <c r="F882" s="69"/>
      <c r="G882" s="74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</row>
    <row r="883" spans="1:19" ht="15" customHeight="1" x14ac:dyDescent="0.25">
      <c r="A883" s="83">
        <v>668554</v>
      </c>
      <c r="B883" s="77" t="s">
        <v>72</v>
      </c>
      <c r="C883" s="78">
        <v>95</v>
      </c>
      <c r="D883" s="78">
        <f>C884*$D$4</f>
        <v>0</v>
      </c>
      <c r="E883" s="80" t="s">
        <v>293</v>
      </c>
      <c r="F883" s="93" t="s">
        <v>957</v>
      </c>
      <c r="G883" s="82" t="s">
        <v>972</v>
      </c>
    </row>
    <row r="884" spans="1:19" ht="15" customHeight="1" x14ac:dyDescent="0.2">
      <c r="A884" s="16">
        <v>668563</v>
      </c>
      <c r="B884" s="42" t="s">
        <v>103</v>
      </c>
      <c r="C884" s="10">
        <v>75</v>
      </c>
      <c r="D884" s="57" t="s">
        <v>293</v>
      </c>
      <c r="E884" s="41"/>
      <c r="F884" s="6"/>
    </row>
    <row r="885" spans="1:19" ht="15" customHeight="1" x14ac:dyDescent="0.2">
      <c r="A885" s="16">
        <v>668571</v>
      </c>
      <c r="B885" s="42" t="s">
        <v>104</v>
      </c>
      <c r="C885" s="10">
        <v>0</v>
      </c>
      <c r="D885" s="57" t="s">
        <v>293</v>
      </c>
      <c r="E885" s="41"/>
      <c r="F885" s="6"/>
    </row>
    <row r="886" spans="1:19" ht="15" customHeight="1" x14ac:dyDescent="0.2">
      <c r="A886" s="16">
        <v>668580</v>
      </c>
      <c r="B886" s="42" t="s">
        <v>73</v>
      </c>
      <c r="C886" s="10">
        <v>15</v>
      </c>
      <c r="D886" s="57" t="s">
        <v>293</v>
      </c>
      <c r="E886" s="41"/>
      <c r="F886" s="6"/>
    </row>
    <row r="887" spans="1:19" ht="15" customHeight="1" x14ac:dyDescent="0.2">
      <c r="A887" s="16">
        <v>668623</v>
      </c>
      <c r="B887" s="42" t="s">
        <v>684</v>
      </c>
      <c r="C887" s="10">
        <v>12</v>
      </c>
      <c r="D887" s="57" t="s">
        <v>293</v>
      </c>
      <c r="E887" s="41"/>
      <c r="F887" s="6"/>
    </row>
    <row r="888" spans="1:19" ht="15" customHeight="1" x14ac:dyDescent="0.2">
      <c r="A888" s="73">
        <v>668656</v>
      </c>
      <c r="B888" s="62" t="s">
        <v>593</v>
      </c>
      <c r="C888" s="63">
        <v>50</v>
      </c>
      <c r="D888" s="64" t="s">
        <v>293</v>
      </c>
      <c r="E888" s="65" t="s">
        <v>971</v>
      </c>
      <c r="F888" s="69"/>
      <c r="G888" s="74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</row>
    <row r="889" spans="1:19" ht="15" customHeight="1" x14ac:dyDescent="0.25">
      <c r="A889" s="83">
        <v>668656</v>
      </c>
      <c r="B889" s="77" t="s">
        <v>593</v>
      </c>
      <c r="C889" s="78">
        <v>50</v>
      </c>
      <c r="D889" s="78">
        <f>C890*$D$4</f>
        <v>0</v>
      </c>
      <c r="E889" s="80" t="s">
        <v>293</v>
      </c>
      <c r="F889" s="93" t="s">
        <v>957</v>
      </c>
      <c r="G889" s="82" t="s">
        <v>972</v>
      </c>
    </row>
    <row r="890" spans="1:19" ht="15" customHeight="1" x14ac:dyDescent="0.2">
      <c r="A890" s="16">
        <v>668691</v>
      </c>
      <c r="B890" s="42" t="s">
        <v>105</v>
      </c>
      <c r="C890" s="10">
        <v>75</v>
      </c>
      <c r="D890" s="57" t="s">
        <v>293</v>
      </c>
      <c r="E890" s="41"/>
      <c r="F890" s="6"/>
    </row>
    <row r="891" spans="1:19" ht="15" customHeight="1" x14ac:dyDescent="0.2">
      <c r="A891" s="16">
        <v>668710</v>
      </c>
      <c r="B891" s="42" t="s">
        <v>723</v>
      </c>
      <c r="C891" s="10">
        <v>70</v>
      </c>
      <c r="D891" s="57" t="s">
        <v>293</v>
      </c>
      <c r="E891" s="41"/>
      <c r="F891" s="6"/>
    </row>
    <row r="892" spans="1:19" ht="15" customHeight="1" x14ac:dyDescent="0.2">
      <c r="A892" s="73">
        <v>668802</v>
      </c>
      <c r="B892" s="62" t="s">
        <v>74</v>
      </c>
      <c r="C892" s="63">
        <v>40</v>
      </c>
      <c r="D892" s="64" t="s">
        <v>293</v>
      </c>
      <c r="E892" s="65" t="s">
        <v>971</v>
      </c>
      <c r="F892" s="69"/>
      <c r="G892" s="74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</row>
    <row r="893" spans="1:19" ht="15" customHeight="1" x14ac:dyDescent="0.25">
      <c r="A893" s="83">
        <v>668802</v>
      </c>
      <c r="B893" s="77" t="s">
        <v>74</v>
      </c>
      <c r="C893" s="78">
        <v>40</v>
      </c>
      <c r="D893" s="78">
        <f>C894*$D$4</f>
        <v>0</v>
      </c>
      <c r="E893" s="80" t="s">
        <v>293</v>
      </c>
      <c r="F893" s="93" t="s">
        <v>957</v>
      </c>
      <c r="G893" s="82" t="s">
        <v>972</v>
      </c>
    </row>
    <row r="894" spans="1:19" ht="15" customHeight="1" x14ac:dyDescent="0.2">
      <c r="A894" s="16">
        <v>668813</v>
      </c>
      <c r="B894" s="42" t="s">
        <v>75</v>
      </c>
      <c r="C894" s="10">
        <v>50</v>
      </c>
      <c r="D894" s="57" t="s">
        <v>293</v>
      </c>
      <c r="E894" s="41"/>
      <c r="F894" s="6"/>
    </row>
    <row r="895" spans="1:19" ht="15" customHeight="1" x14ac:dyDescent="0.2">
      <c r="A895" s="16">
        <v>668819</v>
      </c>
      <c r="B895" s="42" t="s">
        <v>106</v>
      </c>
      <c r="C895" s="10">
        <v>18</v>
      </c>
      <c r="D895" s="57" t="s">
        <v>293</v>
      </c>
      <c r="E895" s="41" t="s">
        <v>957</v>
      </c>
      <c r="F895" s="6"/>
    </row>
    <row r="896" spans="1:19" ht="15" customHeight="1" x14ac:dyDescent="0.2">
      <c r="A896" s="16">
        <v>668828</v>
      </c>
      <c r="B896" s="42" t="s">
        <v>685</v>
      </c>
      <c r="C896" s="10">
        <v>35</v>
      </c>
      <c r="D896" s="57" t="s">
        <v>293</v>
      </c>
      <c r="E896" s="41"/>
      <c r="F896" s="6"/>
    </row>
    <row r="897" spans="1:6" ht="15" customHeight="1" x14ac:dyDescent="0.2">
      <c r="A897" s="16">
        <v>668836</v>
      </c>
      <c r="B897" s="42" t="s">
        <v>793</v>
      </c>
      <c r="C897" s="10">
        <v>10</v>
      </c>
      <c r="D897" s="57" t="s">
        <v>293</v>
      </c>
      <c r="E897" s="41"/>
      <c r="F897" s="6"/>
    </row>
    <row r="898" spans="1:6" ht="15" customHeight="1" x14ac:dyDescent="0.2">
      <c r="A898" s="16">
        <v>668845</v>
      </c>
      <c r="B898" s="42" t="s">
        <v>76</v>
      </c>
      <c r="C898" s="10">
        <v>0</v>
      </c>
      <c r="D898" s="57" t="s">
        <v>293</v>
      </c>
      <c r="E898" s="41"/>
      <c r="F898" s="6"/>
    </row>
    <row r="899" spans="1:6" ht="15" customHeight="1" x14ac:dyDescent="0.2">
      <c r="A899" s="16">
        <v>668853</v>
      </c>
      <c r="B899" s="42" t="s">
        <v>77</v>
      </c>
      <c r="C899" s="10">
        <v>100</v>
      </c>
      <c r="D899" s="57" t="s">
        <v>293</v>
      </c>
      <c r="E899" s="41"/>
      <c r="F899" s="6"/>
    </row>
    <row r="900" spans="1:6" ht="15" customHeight="1" x14ac:dyDescent="0.2">
      <c r="A900" s="16">
        <v>668860</v>
      </c>
      <c r="B900" s="42" t="s">
        <v>686</v>
      </c>
      <c r="C900" s="10">
        <v>45</v>
      </c>
      <c r="D900" s="57" t="s">
        <v>293</v>
      </c>
      <c r="E900" s="41"/>
      <c r="F900" s="6"/>
    </row>
    <row r="901" spans="1:6" ht="15" customHeight="1" x14ac:dyDescent="0.2">
      <c r="A901" s="16">
        <v>668870</v>
      </c>
      <c r="B901" s="42" t="s">
        <v>107</v>
      </c>
      <c r="C901" s="10">
        <v>45</v>
      </c>
      <c r="D901" s="57" t="s">
        <v>293</v>
      </c>
      <c r="E901" s="41"/>
      <c r="F901" s="6"/>
    </row>
    <row r="902" spans="1:6" ht="15" customHeight="1" x14ac:dyDescent="0.2">
      <c r="A902" s="16">
        <v>668874</v>
      </c>
      <c r="B902" s="42" t="s">
        <v>108</v>
      </c>
      <c r="C902" s="10">
        <v>45</v>
      </c>
      <c r="D902" s="57" t="s">
        <v>293</v>
      </c>
      <c r="E902" s="41"/>
      <c r="F902" s="6"/>
    </row>
    <row r="903" spans="1:6" ht="15" customHeight="1" x14ac:dyDescent="0.2">
      <c r="A903" s="16">
        <v>668888</v>
      </c>
      <c r="B903" s="42" t="s">
        <v>78</v>
      </c>
      <c r="C903" s="10">
        <v>0</v>
      </c>
      <c r="D903" s="57" t="s">
        <v>293</v>
      </c>
      <c r="E903" s="41"/>
      <c r="F903" s="6"/>
    </row>
    <row r="904" spans="1:6" ht="15" customHeight="1" x14ac:dyDescent="0.25">
      <c r="A904" s="16">
        <v>668896</v>
      </c>
      <c r="B904" s="42" t="s">
        <v>79</v>
      </c>
      <c r="C904" s="10">
        <v>16</v>
      </c>
      <c r="D904" s="57" t="s">
        <v>293</v>
      </c>
      <c r="E904" s="41"/>
      <c r="F904" s="8"/>
    </row>
    <row r="905" spans="1:6" ht="15" customHeight="1" x14ac:dyDescent="0.2">
      <c r="A905" s="16">
        <v>668905</v>
      </c>
      <c r="B905" s="42" t="s">
        <v>687</v>
      </c>
      <c r="C905" s="10">
        <v>15</v>
      </c>
      <c r="D905" s="57" t="s">
        <v>293</v>
      </c>
      <c r="E905" s="41"/>
      <c r="F905" s="6"/>
    </row>
    <row r="906" spans="1:6" ht="15" customHeight="1" x14ac:dyDescent="0.2">
      <c r="A906" s="16">
        <v>668918</v>
      </c>
      <c r="B906" s="42" t="s">
        <v>109</v>
      </c>
      <c r="C906" s="10">
        <v>8</v>
      </c>
      <c r="D906" s="57" t="s">
        <v>293</v>
      </c>
      <c r="E906" s="41"/>
      <c r="F906" s="6"/>
    </row>
    <row r="907" spans="1:6" ht="15" customHeight="1" x14ac:dyDescent="0.2">
      <c r="A907" s="16">
        <v>668930</v>
      </c>
      <c r="B907" s="42" t="s">
        <v>110</v>
      </c>
      <c r="C907" s="10">
        <v>32</v>
      </c>
      <c r="D907" s="57" t="s">
        <v>293</v>
      </c>
      <c r="E907" s="41"/>
      <c r="F907" s="6"/>
    </row>
    <row r="908" spans="1:6" ht="15" customHeight="1" x14ac:dyDescent="0.2">
      <c r="A908" s="16">
        <v>668934</v>
      </c>
      <c r="B908" s="42" t="s">
        <v>80</v>
      </c>
      <c r="C908" s="10">
        <v>40</v>
      </c>
      <c r="D908" s="57" t="s">
        <v>293</v>
      </c>
      <c r="E908" s="41"/>
      <c r="F908" s="6"/>
    </row>
    <row r="909" spans="1:6" ht="15" customHeight="1" x14ac:dyDescent="0.2">
      <c r="A909" s="16">
        <v>668939</v>
      </c>
      <c r="B909" s="42" t="s">
        <v>945</v>
      </c>
      <c r="C909" s="10">
        <v>22</v>
      </c>
      <c r="D909" s="57" t="s">
        <v>293</v>
      </c>
      <c r="E909" s="41"/>
      <c r="F909" s="6"/>
    </row>
    <row r="910" spans="1:6" ht="15" customHeight="1" x14ac:dyDescent="0.2">
      <c r="A910" s="16">
        <v>668954</v>
      </c>
      <c r="B910" s="42" t="s">
        <v>688</v>
      </c>
      <c r="C910" s="10">
        <v>50</v>
      </c>
      <c r="D910" s="57" t="s">
        <v>293</v>
      </c>
      <c r="E910" s="41"/>
      <c r="F910" s="6"/>
    </row>
    <row r="911" spans="1:6" ht="15" customHeight="1" x14ac:dyDescent="0.2">
      <c r="A911" s="16">
        <v>668956</v>
      </c>
      <c r="B911" s="42" t="s">
        <v>81</v>
      </c>
      <c r="C911" s="10">
        <v>50</v>
      </c>
      <c r="D911" s="57" t="s">
        <v>293</v>
      </c>
      <c r="E911" s="41"/>
      <c r="F911" s="6"/>
    </row>
    <row r="912" spans="1:6" ht="15" customHeight="1" x14ac:dyDescent="0.25">
      <c r="A912" s="16">
        <v>668964</v>
      </c>
      <c r="B912" s="42" t="s">
        <v>111</v>
      </c>
      <c r="C912" s="10">
        <v>0</v>
      </c>
      <c r="D912" s="57" t="s">
        <v>293</v>
      </c>
      <c r="E912" s="41"/>
      <c r="F912" s="8"/>
    </row>
    <row r="913" spans="1:6" ht="15" customHeight="1" x14ac:dyDescent="0.2">
      <c r="A913" s="16">
        <v>668977</v>
      </c>
      <c r="B913" s="42" t="s">
        <v>689</v>
      </c>
      <c r="C913" s="10">
        <v>8</v>
      </c>
      <c r="D913" s="57" t="s">
        <v>293</v>
      </c>
      <c r="E913" s="41"/>
      <c r="F913" s="6"/>
    </row>
    <row r="914" spans="1:6" ht="15" customHeight="1" x14ac:dyDescent="0.2">
      <c r="A914" s="16">
        <v>668982</v>
      </c>
      <c r="B914" s="42" t="s">
        <v>794</v>
      </c>
      <c r="C914" s="10">
        <v>15</v>
      </c>
      <c r="D914" s="57" t="s">
        <v>293</v>
      </c>
      <c r="E914" s="41"/>
      <c r="F914" s="6"/>
    </row>
    <row r="915" spans="1:6" ht="15" customHeight="1" x14ac:dyDescent="0.2">
      <c r="A915" s="16">
        <v>668990</v>
      </c>
      <c r="B915" s="42" t="s">
        <v>795</v>
      </c>
      <c r="C915" s="10">
        <v>16</v>
      </c>
      <c r="D915" s="57" t="s">
        <v>293</v>
      </c>
      <c r="E915" s="41"/>
      <c r="F915" s="6"/>
    </row>
    <row r="916" spans="1:6" ht="15" customHeight="1" x14ac:dyDescent="0.2">
      <c r="A916" s="16">
        <v>668999</v>
      </c>
      <c r="B916" s="42" t="s">
        <v>463</v>
      </c>
      <c r="C916" s="10">
        <v>20</v>
      </c>
      <c r="D916" s="57" t="s">
        <v>293</v>
      </c>
      <c r="E916" s="41"/>
      <c r="F916" s="6"/>
    </row>
    <row r="917" spans="1:6" ht="15" customHeight="1" x14ac:dyDescent="0.2">
      <c r="A917" s="16">
        <v>669054</v>
      </c>
      <c r="B917" s="42" t="s">
        <v>112</v>
      </c>
      <c r="C917" s="10">
        <v>0</v>
      </c>
      <c r="D917" s="57" t="s">
        <v>293</v>
      </c>
      <c r="E917" s="41"/>
      <c r="F917" s="6"/>
    </row>
    <row r="918" spans="1:6" ht="15" customHeight="1" x14ac:dyDescent="0.2">
      <c r="A918" s="16">
        <v>669055</v>
      </c>
      <c r="B918" s="42" t="s">
        <v>113</v>
      </c>
      <c r="C918" s="10">
        <v>0</v>
      </c>
      <c r="D918" s="57" t="s">
        <v>293</v>
      </c>
      <c r="E918" s="41"/>
      <c r="F918" s="6"/>
    </row>
    <row r="919" spans="1:6" ht="15" customHeight="1" x14ac:dyDescent="0.2">
      <c r="A919" s="16">
        <v>669076</v>
      </c>
      <c r="B919" s="42" t="s">
        <v>796</v>
      </c>
      <c r="C919" s="10">
        <v>17</v>
      </c>
      <c r="D919" s="57" t="s">
        <v>293</v>
      </c>
      <c r="E919" s="41"/>
      <c r="F919" s="6"/>
    </row>
    <row r="920" spans="1:6" ht="15" customHeight="1" x14ac:dyDescent="0.2">
      <c r="A920" s="16">
        <v>669084</v>
      </c>
      <c r="B920" s="42" t="s">
        <v>797</v>
      </c>
      <c r="C920" s="10">
        <v>17</v>
      </c>
      <c r="D920" s="57" t="s">
        <v>293</v>
      </c>
      <c r="E920" s="41"/>
      <c r="F920" s="6"/>
    </row>
    <row r="921" spans="1:6" ht="15" customHeight="1" x14ac:dyDescent="0.2">
      <c r="A921" s="16">
        <v>669093</v>
      </c>
      <c r="B921" s="42" t="s">
        <v>798</v>
      </c>
      <c r="C921" s="10">
        <v>22</v>
      </c>
      <c r="D921" s="57" t="s">
        <v>293</v>
      </c>
      <c r="E921" s="41"/>
      <c r="F921" s="29"/>
    </row>
    <row r="922" spans="1:6" ht="15" customHeight="1" x14ac:dyDescent="0.2">
      <c r="A922" s="16">
        <v>669101</v>
      </c>
      <c r="B922" s="42" t="s">
        <v>880</v>
      </c>
      <c r="C922" s="10">
        <v>300</v>
      </c>
      <c r="D922" s="57" t="s">
        <v>293</v>
      </c>
      <c r="E922" s="41" t="s">
        <v>957</v>
      </c>
      <c r="F922" s="6"/>
    </row>
    <row r="923" spans="1:6" ht="15" customHeight="1" x14ac:dyDescent="0.2">
      <c r="A923" s="16">
        <v>669102</v>
      </c>
      <c r="B923" s="42" t="s">
        <v>946</v>
      </c>
      <c r="C923" s="10">
        <v>300</v>
      </c>
      <c r="D923" s="57" t="s">
        <v>293</v>
      </c>
      <c r="E923" s="41" t="s">
        <v>957</v>
      </c>
      <c r="F923" s="6"/>
    </row>
    <row r="924" spans="1:6" ht="15" customHeight="1" x14ac:dyDescent="0.2">
      <c r="A924" s="16">
        <v>669103</v>
      </c>
      <c r="B924" s="42" t="s">
        <v>947</v>
      </c>
      <c r="C924" s="10">
        <v>300</v>
      </c>
      <c r="D924" s="57" t="s">
        <v>293</v>
      </c>
      <c r="E924" s="41" t="s">
        <v>957</v>
      </c>
      <c r="F924" s="6"/>
    </row>
    <row r="925" spans="1:6" ht="15" customHeight="1" x14ac:dyDescent="0.2">
      <c r="A925" s="16">
        <v>669104</v>
      </c>
      <c r="B925" s="42" t="s">
        <v>948</v>
      </c>
      <c r="C925" s="10">
        <v>300</v>
      </c>
      <c r="D925" s="57" t="s">
        <v>293</v>
      </c>
      <c r="E925" s="41" t="s">
        <v>957</v>
      </c>
      <c r="F925" s="6"/>
    </row>
    <row r="926" spans="1:6" ht="15" customHeight="1" x14ac:dyDescent="0.2">
      <c r="A926" s="16">
        <v>669105</v>
      </c>
      <c r="B926" s="42" t="s">
        <v>690</v>
      </c>
      <c r="C926" s="10">
        <v>70</v>
      </c>
      <c r="D926" s="57" t="s">
        <v>293</v>
      </c>
      <c r="E926" s="41"/>
      <c r="F926" s="6"/>
    </row>
    <row r="927" spans="1:6" ht="15" customHeight="1" x14ac:dyDescent="0.2">
      <c r="A927" s="16">
        <v>669110</v>
      </c>
      <c r="B927" s="42" t="s">
        <v>82</v>
      </c>
      <c r="C927" s="10">
        <v>15</v>
      </c>
      <c r="D927" s="57" t="s">
        <v>293</v>
      </c>
      <c r="E927" s="41"/>
      <c r="F927" s="6"/>
    </row>
    <row r="928" spans="1:6" ht="15" customHeight="1" x14ac:dyDescent="0.2">
      <c r="A928" s="16">
        <v>669118</v>
      </c>
      <c r="B928" s="42" t="s">
        <v>799</v>
      </c>
      <c r="C928" s="10">
        <v>35</v>
      </c>
      <c r="D928" s="57" t="s">
        <v>293</v>
      </c>
      <c r="E928" s="41"/>
      <c r="F928" s="6"/>
    </row>
    <row r="929" spans="1:6" ht="15" customHeight="1" x14ac:dyDescent="0.2">
      <c r="A929" s="16">
        <v>669120</v>
      </c>
      <c r="B929" s="42" t="s">
        <v>114</v>
      </c>
      <c r="C929" s="10">
        <v>60</v>
      </c>
      <c r="D929" s="57" t="s">
        <v>293</v>
      </c>
      <c r="E929" s="41"/>
      <c r="F929" s="6"/>
    </row>
    <row r="930" spans="1:6" ht="15" customHeight="1" x14ac:dyDescent="0.2">
      <c r="A930" s="16">
        <v>669127</v>
      </c>
      <c r="B930" s="42" t="s">
        <v>709</v>
      </c>
      <c r="C930" s="10">
        <v>18</v>
      </c>
      <c r="D930" s="57" t="s">
        <v>293</v>
      </c>
      <c r="E930" s="41"/>
      <c r="F930" s="6"/>
    </row>
    <row r="931" spans="1:6" ht="15" customHeight="1" x14ac:dyDescent="0.2">
      <c r="A931" s="16">
        <v>669129</v>
      </c>
      <c r="B931" s="42" t="s">
        <v>625</v>
      </c>
      <c r="C931" s="10">
        <v>90</v>
      </c>
      <c r="D931" s="57" t="s">
        <v>293</v>
      </c>
      <c r="E931" s="41"/>
      <c r="F931" s="6"/>
    </row>
    <row r="932" spans="1:6" ht="31.5" x14ac:dyDescent="0.2">
      <c r="A932" s="13">
        <v>669132</v>
      </c>
      <c r="B932" s="42" t="s">
        <v>115</v>
      </c>
      <c r="C932" s="10">
        <v>25</v>
      </c>
      <c r="D932" s="57" t="s">
        <v>293</v>
      </c>
      <c r="E932" s="41"/>
      <c r="F932" s="6"/>
    </row>
    <row r="933" spans="1:6" ht="31.5" x14ac:dyDescent="0.2">
      <c r="A933" s="14">
        <v>669135</v>
      </c>
      <c r="B933" s="42" t="s">
        <v>116</v>
      </c>
      <c r="C933" s="10">
        <v>25</v>
      </c>
      <c r="D933" s="57" t="s">
        <v>293</v>
      </c>
      <c r="E933" s="41"/>
      <c r="F933" s="6"/>
    </row>
    <row r="934" spans="1:6" ht="31.5" x14ac:dyDescent="0.2">
      <c r="A934" s="14">
        <v>669157</v>
      </c>
      <c r="B934" s="42" t="s">
        <v>117</v>
      </c>
      <c r="C934" s="10">
        <v>25</v>
      </c>
      <c r="D934" s="57" t="s">
        <v>293</v>
      </c>
      <c r="E934" s="41"/>
      <c r="F934" s="6"/>
    </row>
    <row r="935" spans="1:6" ht="31.5" x14ac:dyDescent="0.2">
      <c r="A935" s="16">
        <v>669161</v>
      </c>
      <c r="B935" s="42" t="s">
        <v>118</v>
      </c>
      <c r="C935" s="10">
        <v>25</v>
      </c>
      <c r="D935" s="57" t="s">
        <v>293</v>
      </c>
      <c r="E935" s="41"/>
      <c r="F935" s="6"/>
    </row>
    <row r="936" spans="1:6" ht="31.5" x14ac:dyDescent="0.2">
      <c r="A936" s="16">
        <v>669164</v>
      </c>
      <c r="B936" s="42" t="s">
        <v>142</v>
      </c>
      <c r="C936" s="10">
        <v>25</v>
      </c>
      <c r="D936" s="57" t="s">
        <v>293</v>
      </c>
      <c r="E936" s="41"/>
      <c r="F936" s="6"/>
    </row>
    <row r="937" spans="1:6" ht="15.75" x14ac:dyDescent="0.2">
      <c r="A937" s="16">
        <v>669170</v>
      </c>
      <c r="B937" s="42" t="s">
        <v>949</v>
      </c>
      <c r="C937" s="10">
        <v>90</v>
      </c>
      <c r="D937" s="57" t="s">
        <v>293</v>
      </c>
      <c r="E937" s="41"/>
      <c r="F937" s="6"/>
    </row>
    <row r="938" spans="1:6" ht="15.75" x14ac:dyDescent="0.2">
      <c r="A938" s="16">
        <v>669180</v>
      </c>
      <c r="B938" s="42" t="s">
        <v>83</v>
      </c>
      <c r="C938" s="10">
        <v>15</v>
      </c>
      <c r="D938" s="57" t="s">
        <v>293</v>
      </c>
      <c r="E938" s="41"/>
      <c r="F938" s="6"/>
    </row>
    <row r="939" spans="1:6" ht="15.75" x14ac:dyDescent="0.2">
      <c r="A939" s="16">
        <v>669223</v>
      </c>
      <c r="B939" s="42" t="s">
        <v>800</v>
      </c>
      <c r="C939" s="10">
        <v>50</v>
      </c>
      <c r="D939" s="57" t="s">
        <v>293</v>
      </c>
      <c r="E939" s="41"/>
      <c r="F939" s="6"/>
    </row>
    <row r="940" spans="1:6" ht="15.75" x14ac:dyDescent="0.2">
      <c r="A940" s="16">
        <v>669366</v>
      </c>
      <c r="B940" s="42" t="s">
        <v>464</v>
      </c>
      <c r="C940" s="10">
        <v>25</v>
      </c>
      <c r="D940" s="57" t="s">
        <v>293</v>
      </c>
      <c r="E940" s="41"/>
      <c r="F940" s="6"/>
    </row>
    <row r="941" spans="1:6" ht="15.75" x14ac:dyDescent="0.2">
      <c r="A941" s="16">
        <v>669375</v>
      </c>
      <c r="B941" s="42" t="s">
        <v>691</v>
      </c>
      <c r="C941" s="10">
        <v>15</v>
      </c>
      <c r="D941" s="57" t="s">
        <v>293</v>
      </c>
      <c r="E941" s="41"/>
      <c r="F941" s="6"/>
    </row>
    <row r="942" spans="1:6" ht="15.75" x14ac:dyDescent="0.2">
      <c r="A942" s="16">
        <v>669383</v>
      </c>
      <c r="B942" s="42" t="s">
        <v>119</v>
      </c>
      <c r="C942" s="10">
        <v>15</v>
      </c>
      <c r="D942" s="57" t="s">
        <v>293</v>
      </c>
      <c r="E942" s="41"/>
      <c r="F942" s="6"/>
    </row>
    <row r="943" spans="1:6" ht="15.75" x14ac:dyDescent="0.2">
      <c r="A943" s="16">
        <v>669443</v>
      </c>
      <c r="B943" s="42" t="s">
        <v>801</v>
      </c>
      <c r="C943" s="10">
        <v>15</v>
      </c>
      <c r="D943" s="57" t="s">
        <v>293</v>
      </c>
      <c r="E943" s="41"/>
      <c r="F943" s="6"/>
    </row>
    <row r="944" spans="1:6" ht="31.5" x14ac:dyDescent="0.2">
      <c r="A944" s="16">
        <v>669464</v>
      </c>
      <c r="B944" s="42" t="s">
        <v>120</v>
      </c>
      <c r="C944" s="10">
        <v>0</v>
      </c>
      <c r="D944" s="57" t="s">
        <v>293</v>
      </c>
      <c r="E944" s="41"/>
      <c r="F944" s="6"/>
    </row>
    <row r="945" spans="1:19" ht="15.75" x14ac:dyDescent="0.2">
      <c r="A945" s="16">
        <v>669477</v>
      </c>
      <c r="B945" s="42" t="s">
        <v>950</v>
      </c>
      <c r="C945" s="10">
        <v>16</v>
      </c>
      <c r="D945" s="57" t="s">
        <v>293</v>
      </c>
      <c r="E945" s="41"/>
      <c r="F945" s="6"/>
    </row>
    <row r="946" spans="1:19" ht="15.75" x14ac:dyDescent="0.2">
      <c r="A946" s="16">
        <v>669494</v>
      </c>
      <c r="B946" s="42" t="s">
        <v>121</v>
      </c>
      <c r="C946" s="10">
        <v>0</v>
      </c>
      <c r="D946" s="57" t="s">
        <v>293</v>
      </c>
      <c r="E946" s="41"/>
      <c r="F946" s="6"/>
    </row>
    <row r="947" spans="1:19" s="75" customFormat="1" ht="31.5" x14ac:dyDescent="0.2">
      <c r="A947" s="16">
        <v>669503</v>
      </c>
      <c r="B947" s="42" t="s">
        <v>635</v>
      </c>
      <c r="C947" s="10">
        <v>80</v>
      </c>
      <c r="D947" s="57" t="s">
        <v>293</v>
      </c>
      <c r="E947" s="41"/>
      <c r="F947" s="6"/>
      <c r="G947" s="2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x14ac:dyDescent="0.2">
      <c r="A948" s="16">
        <v>669511</v>
      </c>
      <c r="B948" s="42" t="s">
        <v>802</v>
      </c>
      <c r="C948" s="10">
        <v>26</v>
      </c>
      <c r="D948" s="57" t="s">
        <v>293</v>
      </c>
      <c r="E948" s="41"/>
      <c r="F948" s="6"/>
    </row>
    <row r="949" spans="1:19" ht="15.75" x14ac:dyDescent="0.2">
      <c r="A949" s="16">
        <v>669514</v>
      </c>
      <c r="B949" s="42" t="s">
        <v>122</v>
      </c>
      <c r="C949" s="10">
        <v>30</v>
      </c>
      <c r="D949" s="57" t="s">
        <v>293</v>
      </c>
      <c r="E949" s="41"/>
      <c r="F949" s="6"/>
    </row>
    <row r="950" spans="1:19" ht="15.75" x14ac:dyDescent="0.2">
      <c r="A950" s="16">
        <v>669538</v>
      </c>
      <c r="B950" s="42" t="s">
        <v>123</v>
      </c>
      <c r="C950" s="10">
        <v>90</v>
      </c>
      <c r="D950" s="57" t="s">
        <v>293</v>
      </c>
      <c r="E950" s="41"/>
      <c r="F950" s="6"/>
    </row>
    <row r="951" spans="1:19" ht="15.75" x14ac:dyDescent="0.2">
      <c r="A951" s="16">
        <v>669561</v>
      </c>
      <c r="B951" s="42" t="s">
        <v>84</v>
      </c>
      <c r="C951" s="10">
        <v>30</v>
      </c>
      <c r="D951" s="57" t="s">
        <v>293</v>
      </c>
      <c r="E951" s="41"/>
    </row>
    <row r="952" spans="1:19" ht="15.75" x14ac:dyDescent="0.2">
      <c r="A952" s="16">
        <v>669565</v>
      </c>
      <c r="B952" s="42" t="s">
        <v>124</v>
      </c>
      <c r="C952" s="10">
        <v>0</v>
      </c>
      <c r="D952" s="57" t="s">
        <v>293</v>
      </c>
      <c r="E952" s="41"/>
    </row>
    <row r="953" spans="1:19" ht="15.75" x14ac:dyDescent="0.2">
      <c r="A953" s="16">
        <v>669571</v>
      </c>
      <c r="B953" s="42" t="s">
        <v>803</v>
      </c>
      <c r="C953" s="10">
        <v>10</v>
      </c>
      <c r="D953" s="57" t="s">
        <v>293</v>
      </c>
      <c r="E953" s="41"/>
    </row>
    <row r="954" spans="1:19" ht="31.5" x14ac:dyDescent="0.2">
      <c r="A954" s="16">
        <v>669575</v>
      </c>
      <c r="B954" s="42" t="s">
        <v>125</v>
      </c>
      <c r="C954" s="10">
        <v>30</v>
      </c>
      <c r="D954" s="57" t="s">
        <v>293</v>
      </c>
      <c r="E954" s="41"/>
    </row>
    <row r="955" spans="1:19" ht="15.75" x14ac:dyDescent="0.2">
      <c r="A955" s="16">
        <v>669580</v>
      </c>
      <c r="B955" s="42" t="s">
        <v>804</v>
      </c>
      <c r="C955" s="10">
        <v>14</v>
      </c>
      <c r="D955" s="57" t="s">
        <v>293</v>
      </c>
      <c r="E955" s="41"/>
    </row>
    <row r="956" spans="1:19" ht="15.75" x14ac:dyDescent="0.2">
      <c r="A956" s="16">
        <v>669588</v>
      </c>
      <c r="B956" s="42" t="s">
        <v>85</v>
      </c>
      <c r="C956" s="10">
        <v>8</v>
      </c>
      <c r="D956" s="57" t="s">
        <v>293</v>
      </c>
      <c r="E956" s="41"/>
    </row>
    <row r="957" spans="1:19" ht="15.75" x14ac:dyDescent="0.2">
      <c r="A957" s="16">
        <v>669591</v>
      </c>
      <c r="B957" s="42" t="s">
        <v>259</v>
      </c>
      <c r="C957" s="10">
        <v>70</v>
      </c>
      <c r="D957" s="57" t="s">
        <v>293</v>
      </c>
      <c r="E957" s="41"/>
    </row>
    <row r="958" spans="1:19" ht="31.5" x14ac:dyDescent="0.2">
      <c r="A958" s="16">
        <v>669622</v>
      </c>
      <c r="B958" s="42" t="s">
        <v>86</v>
      </c>
      <c r="C958" s="10">
        <v>23</v>
      </c>
      <c r="D958" s="57" t="s">
        <v>293</v>
      </c>
      <c r="E958" s="41"/>
    </row>
    <row r="959" spans="1:19" ht="31.5" x14ac:dyDescent="0.2">
      <c r="A959" s="16">
        <v>669631</v>
      </c>
      <c r="B959" s="42" t="s">
        <v>270</v>
      </c>
      <c r="C959" s="10">
        <v>23</v>
      </c>
      <c r="D959" s="57" t="s">
        <v>293</v>
      </c>
      <c r="E959" s="41"/>
    </row>
    <row r="960" spans="1:19" ht="31.5" x14ac:dyDescent="0.2">
      <c r="A960" s="16">
        <v>669644</v>
      </c>
      <c r="B960" s="42" t="s">
        <v>87</v>
      </c>
      <c r="C960" s="10">
        <v>10</v>
      </c>
      <c r="D960" s="57" t="s">
        <v>293</v>
      </c>
      <c r="E960" s="41"/>
    </row>
    <row r="961" spans="1:19" ht="31.5" x14ac:dyDescent="0.2">
      <c r="A961" s="16">
        <v>669647</v>
      </c>
      <c r="B961" s="42" t="s">
        <v>126</v>
      </c>
      <c r="C961" s="10">
        <v>35</v>
      </c>
      <c r="D961" s="57" t="s">
        <v>293</v>
      </c>
      <c r="E961" s="41"/>
    </row>
    <row r="962" spans="1:19" ht="15.75" x14ac:dyDescent="0.2">
      <c r="A962" s="16">
        <v>669649</v>
      </c>
      <c r="B962" s="42" t="s">
        <v>127</v>
      </c>
      <c r="C962" s="10">
        <v>35</v>
      </c>
      <c r="D962" s="57" t="s">
        <v>293</v>
      </c>
      <c r="E962" s="41"/>
    </row>
    <row r="963" spans="1:19" ht="15.75" x14ac:dyDescent="0.2">
      <c r="A963" s="13">
        <v>669653</v>
      </c>
      <c r="B963" s="40" t="s">
        <v>128</v>
      </c>
      <c r="C963" s="10">
        <v>0</v>
      </c>
      <c r="D963" s="57" t="s">
        <v>293</v>
      </c>
      <c r="E963" s="41"/>
    </row>
    <row r="964" spans="1:19" ht="15.75" x14ac:dyDescent="0.2">
      <c r="A964" s="61">
        <v>669661</v>
      </c>
      <c r="B964" s="62" t="s">
        <v>692</v>
      </c>
      <c r="C964" s="63">
        <v>10</v>
      </c>
      <c r="D964" s="90" t="s">
        <v>293</v>
      </c>
      <c r="E964" s="65" t="s">
        <v>971</v>
      </c>
      <c r="F964" s="94"/>
      <c r="G964" s="74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</row>
    <row r="965" spans="1:19" ht="15.75" x14ac:dyDescent="0.25">
      <c r="A965" s="76">
        <v>669661</v>
      </c>
      <c r="B965" s="77" t="s">
        <v>692</v>
      </c>
      <c r="C965" s="78">
        <v>10</v>
      </c>
      <c r="D965" s="79">
        <f>C966*$D$4</f>
        <v>0</v>
      </c>
      <c r="E965" s="80" t="s">
        <v>293</v>
      </c>
      <c r="F965" s="81" t="s">
        <v>957</v>
      </c>
      <c r="G965" s="82" t="s">
        <v>972</v>
      </c>
    </row>
    <row r="966" spans="1:19" ht="15.75" x14ac:dyDescent="0.2">
      <c r="A966" s="14">
        <v>669672</v>
      </c>
      <c r="B966" s="42" t="s">
        <v>129</v>
      </c>
      <c r="C966" s="10">
        <v>90</v>
      </c>
      <c r="D966" s="91" t="s">
        <v>293</v>
      </c>
      <c r="E966" s="41"/>
      <c r="F966" s="95"/>
    </row>
    <row r="967" spans="1:19" ht="15.75" x14ac:dyDescent="0.2">
      <c r="A967" s="14">
        <v>669682</v>
      </c>
      <c r="B967" s="42" t="s">
        <v>130</v>
      </c>
      <c r="C967" s="10">
        <v>0</v>
      </c>
      <c r="D967" s="91" t="s">
        <v>293</v>
      </c>
      <c r="E967" s="41"/>
      <c r="F967" s="95"/>
    </row>
    <row r="968" spans="1:19" ht="15.75" x14ac:dyDescent="0.2">
      <c r="A968" s="14">
        <v>669691</v>
      </c>
      <c r="B968" s="42" t="s">
        <v>805</v>
      </c>
      <c r="C968" s="10">
        <v>18</v>
      </c>
      <c r="D968" s="91" t="s">
        <v>293</v>
      </c>
      <c r="E968" s="41"/>
      <c r="F968" s="95"/>
    </row>
    <row r="969" spans="1:19" ht="15.75" x14ac:dyDescent="0.2">
      <c r="A969" s="14">
        <v>669725</v>
      </c>
      <c r="B969" s="42" t="s">
        <v>693</v>
      </c>
      <c r="C969" s="10">
        <v>17</v>
      </c>
      <c r="D969" s="91" t="s">
        <v>293</v>
      </c>
      <c r="E969" s="41"/>
      <c r="F969" s="95"/>
    </row>
    <row r="970" spans="1:19" ht="15.75" x14ac:dyDescent="0.2">
      <c r="A970" s="14">
        <v>669734</v>
      </c>
      <c r="B970" s="42" t="s">
        <v>694</v>
      </c>
      <c r="C970" s="10">
        <v>17</v>
      </c>
      <c r="D970" s="91" t="s">
        <v>293</v>
      </c>
      <c r="E970" s="41"/>
      <c r="F970" s="95"/>
    </row>
    <row r="971" spans="1:19" ht="31.5" x14ac:dyDescent="0.2">
      <c r="A971" s="14">
        <v>669735</v>
      </c>
      <c r="B971" s="42" t="s">
        <v>695</v>
      </c>
      <c r="C971" s="10">
        <v>25</v>
      </c>
      <c r="D971" s="91" t="s">
        <v>293</v>
      </c>
      <c r="E971" s="41"/>
      <c r="F971" s="95"/>
    </row>
    <row r="972" spans="1:19" ht="15.75" x14ac:dyDescent="0.2">
      <c r="A972" s="14">
        <v>669759</v>
      </c>
      <c r="B972" s="42" t="s">
        <v>88</v>
      </c>
      <c r="C972" s="10">
        <v>0</v>
      </c>
      <c r="D972" s="91" t="s">
        <v>293</v>
      </c>
      <c r="E972" s="41"/>
      <c r="F972" s="95"/>
    </row>
    <row r="973" spans="1:19" ht="15.75" x14ac:dyDescent="0.2">
      <c r="A973" s="14">
        <v>669768</v>
      </c>
      <c r="B973" s="42" t="s">
        <v>131</v>
      </c>
      <c r="C973" s="10">
        <v>15</v>
      </c>
      <c r="D973" s="91" t="s">
        <v>293</v>
      </c>
      <c r="E973" s="41"/>
      <c r="F973" s="95"/>
    </row>
    <row r="974" spans="1:19" ht="15.75" x14ac:dyDescent="0.2">
      <c r="A974" s="14">
        <v>669793</v>
      </c>
      <c r="B974" s="42" t="s">
        <v>806</v>
      </c>
      <c r="C974" s="10">
        <v>23</v>
      </c>
      <c r="D974" s="91" t="s">
        <v>293</v>
      </c>
      <c r="E974" s="41"/>
      <c r="F974" s="95"/>
    </row>
    <row r="975" spans="1:19" ht="15.75" x14ac:dyDescent="0.2">
      <c r="A975" s="14">
        <v>669810</v>
      </c>
      <c r="B975" s="42" t="s">
        <v>89</v>
      </c>
      <c r="C975" s="10">
        <v>25</v>
      </c>
      <c r="D975" s="91" t="s">
        <v>293</v>
      </c>
      <c r="E975" s="41"/>
      <c r="F975" s="95"/>
    </row>
    <row r="976" spans="1:19" ht="15.75" x14ac:dyDescent="0.2">
      <c r="A976" s="14">
        <v>669819</v>
      </c>
      <c r="B976" s="42" t="s">
        <v>90</v>
      </c>
      <c r="C976" s="10">
        <v>17</v>
      </c>
      <c r="D976" s="91" t="s">
        <v>293</v>
      </c>
      <c r="E976" s="41"/>
      <c r="F976" s="95"/>
    </row>
    <row r="977" spans="1:19" ht="15.75" x14ac:dyDescent="0.2">
      <c r="A977" s="14">
        <v>669828</v>
      </c>
      <c r="B977" s="9" t="s">
        <v>807</v>
      </c>
      <c r="C977" s="10">
        <v>30</v>
      </c>
      <c r="D977" s="91" t="s">
        <v>293</v>
      </c>
      <c r="E977" s="41"/>
      <c r="F977" s="95"/>
    </row>
    <row r="978" spans="1:19" ht="15.75" x14ac:dyDescent="0.2">
      <c r="A978" s="14">
        <v>669834</v>
      </c>
      <c r="B978" s="42" t="s">
        <v>636</v>
      </c>
      <c r="C978" s="10">
        <v>70</v>
      </c>
      <c r="D978" s="91" t="s">
        <v>293</v>
      </c>
      <c r="E978" s="41"/>
      <c r="F978" s="95"/>
    </row>
    <row r="979" spans="1:19" ht="15.75" x14ac:dyDescent="0.2">
      <c r="A979" s="16">
        <v>669853</v>
      </c>
      <c r="B979" s="42" t="s">
        <v>132</v>
      </c>
      <c r="C979" s="10">
        <v>30</v>
      </c>
      <c r="D979" s="91" t="s">
        <v>293</v>
      </c>
      <c r="E979" s="41"/>
      <c r="F979" s="95"/>
    </row>
    <row r="980" spans="1:19" ht="15.75" x14ac:dyDescent="0.2">
      <c r="A980" s="16">
        <v>669858</v>
      </c>
      <c r="B980" s="42" t="s">
        <v>133</v>
      </c>
      <c r="C980" s="10">
        <v>30</v>
      </c>
      <c r="D980" s="91" t="s">
        <v>293</v>
      </c>
      <c r="E980" s="41"/>
      <c r="F980" s="95"/>
    </row>
    <row r="981" spans="1:19" ht="47.25" x14ac:dyDescent="0.2">
      <c r="A981" s="84">
        <v>669913</v>
      </c>
      <c r="B981" s="87" t="s">
        <v>969</v>
      </c>
      <c r="C981" s="59">
        <v>37</v>
      </c>
      <c r="D981" s="92" t="s">
        <v>293</v>
      </c>
      <c r="E981" s="60" t="s">
        <v>970</v>
      </c>
      <c r="F981" s="95"/>
    </row>
    <row r="982" spans="1:19" ht="31.5" x14ac:dyDescent="0.2">
      <c r="A982" s="16" t="s">
        <v>849</v>
      </c>
      <c r="B982" s="42" t="s">
        <v>697</v>
      </c>
      <c r="C982" s="14" t="s">
        <v>698</v>
      </c>
      <c r="D982" s="14" t="s">
        <v>260</v>
      </c>
      <c r="E982" s="43"/>
      <c r="F982" s="96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</row>
  </sheetData>
  <autoFilter ref="B1:B982"/>
  <sortState ref="A5:S982">
    <sortCondition ref="A5:A982"/>
  </sortState>
  <mergeCells count="1">
    <mergeCell ref="A2:D2"/>
  </mergeCells>
  <conditionalFormatting sqref="A6:B142 B143:B227 A143:A360 B229:B284 B286:B360 B363 A365:B365 A368:B421 A422 A423:B543 A545:A634 B628:B634">
    <cfRule type="expression" dxfId="16" priority="25" stopIfTrue="1">
      <formula>$B6="DISPONIBLE"</formula>
    </cfRule>
  </conditionalFormatting>
  <conditionalFormatting sqref="A362:B364 A361:A363 A366:B367 A544">
    <cfRule type="expression" dxfId="15" priority="27" stopIfTrue="1">
      <formula>#REF!="DISPONIBLE"</formula>
    </cfRule>
  </conditionalFormatting>
  <conditionalFormatting sqref="A635:B637">
    <cfRule type="expression" dxfId="14" priority="5" stopIfTrue="1">
      <formula>$B635="DISPONIBLE"</formula>
    </cfRule>
  </conditionalFormatting>
  <conditionalFormatting sqref="A933:B934">
    <cfRule type="expression" dxfId="13" priority="13" stopIfTrue="1">
      <formula>$C933="DISPONIBLE"</formula>
    </cfRule>
  </conditionalFormatting>
  <conditionalFormatting sqref="A964:B976 A977:A978">
    <cfRule type="expression" dxfId="12" priority="3" stopIfTrue="1">
      <formula>$B964="DISPONIBLE"</formula>
    </cfRule>
  </conditionalFormatting>
  <conditionalFormatting sqref="B120">
    <cfRule type="expression" dxfId="11" priority="21" stopIfTrue="1">
      <formula>$B120="DISPONIBLE"</formula>
    </cfRule>
  </conditionalFormatting>
  <conditionalFormatting sqref="B361">
    <cfRule type="expression" dxfId="10" priority="29" stopIfTrue="1">
      <formula>#REF!="DISPONIBLE"</formula>
    </cfRule>
  </conditionalFormatting>
  <conditionalFormatting sqref="B462:B463">
    <cfRule type="expression" dxfId="9" priority="19" stopIfTrue="1">
      <formula>$B462="DISPONIBLE"</formula>
    </cfRule>
  </conditionalFormatting>
  <conditionalFormatting sqref="B476:B477">
    <cfRule type="expression" dxfId="8" priority="17" stopIfTrue="1">
      <formula>$B476="DISPONIBLE"</formula>
    </cfRule>
  </conditionalFormatting>
  <conditionalFormatting sqref="B544:B626">
    <cfRule type="expression" dxfId="7" priority="16" stopIfTrue="1">
      <formula>$B544="DISPONIBLE"</formula>
    </cfRule>
  </conditionalFormatting>
  <conditionalFormatting sqref="B978">
    <cfRule type="expression" dxfId="6" priority="1" stopIfTrue="1">
      <formula>$B978="DISPONIBLE"</formula>
    </cfRule>
  </conditionalFormatting>
  <conditionalFormatting sqref="D6:D636">
    <cfRule type="cellIs" dxfId="5" priority="4" stopIfTrue="1" operator="equal">
      <formula>"BF"</formula>
    </cfRule>
  </conditionalFormatting>
  <conditionalFormatting sqref="E964:E978">
    <cfRule type="cellIs" dxfId="4" priority="2" stopIfTrue="1" operator="equal">
      <formula>"BF"</formula>
    </cfRule>
  </conditionalFormatting>
  <conditionalFormatting sqref="F636:G636">
    <cfRule type="expression" dxfId="3" priority="7" stopIfTrue="1">
      <formula>$B636="DISPONIBLE"</formula>
    </cfRule>
  </conditionalFormatting>
  <conditionalFormatting sqref="J636">
    <cfRule type="cellIs" dxfId="2" priority="8" stopIfTrue="1" operator="equal">
      <formula>"BF"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8"/>
  <sheetViews>
    <sheetView tabSelected="1" topLeftCell="A3" workbookViewId="0">
      <selection activeCell="D5" sqref="D5:F8"/>
    </sheetView>
  </sheetViews>
  <sheetFormatPr baseColWidth="10" defaultRowHeight="12.75" x14ac:dyDescent="0.2"/>
  <cols>
    <col min="5" max="5" width="41.140625" customWidth="1"/>
  </cols>
  <sheetData>
    <row r="4" spans="4:6" ht="53.65" customHeight="1" x14ac:dyDescent="0.2"/>
    <row r="5" spans="4:6" ht="35.65" customHeight="1" x14ac:dyDescent="0.2">
      <c r="D5" s="14">
        <v>660130</v>
      </c>
      <c r="E5" s="42" t="s">
        <v>851</v>
      </c>
      <c r="F5" s="10">
        <v>40</v>
      </c>
    </row>
    <row r="6" spans="4:6" ht="38.65" customHeight="1" x14ac:dyDescent="0.2">
      <c r="D6" s="14">
        <v>660131</v>
      </c>
      <c r="E6" s="42" t="s">
        <v>642</v>
      </c>
      <c r="F6" s="10">
        <v>40</v>
      </c>
    </row>
    <row r="8" spans="4:6" ht="37.700000000000003" customHeight="1" x14ac:dyDescent="0.2">
      <c r="D8" s="14">
        <v>660108</v>
      </c>
      <c r="E8" s="42" t="s">
        <v>155</v>
      </c>
      <c r="F8" s="10">
        <v>30</v>
      </c>
    </row>
  </sheetData>
  <conditionalFormatting sqref="D5:E6">
    <cfRule type="expression" dxfId="1" priority="1" stopIfTrue="1">
      <formula>$B5="DISPONIBLE"</formula>
    </cfRule>
  </conditionalFormatting>
  <conditionalFormatting sqref="D8:E8">
    <cfRule type="expression" dxfId="0" priority="2" stopIfTrue="1">
      <formula>$B8="DISPONIBLE"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1874CAB719614EBCD7C2074FC92E82" ma:contentTypeVersion="14" ma:contentTypeDescription="Crear nuevo documento." ma:contentTypeScope="" ma:versionID="630aa13ffab2c6bee6c1fe1e1c955e25">
  <xsd:schema xmlns:xsd="http://www.w3.org/2001/XMLSchema" xmlns:xs="http://www.w3.org/2001/XMLSchema" xmlns:p="http://schemas.microsoft.com/office/2006/metadata/properties" xmlns:ns3="12dddf91-56f1-4174-b1fb-896d48c91da1" xmlns:ns4="223fd306-d17b-43d3-ac7d-1d4fa50cd171" targetNamespace="http://schemas.microsoft.com/office/2006/metadata/properties" ma:root="true" ma:fieldsID="97b98ce4cecf4a618db22c7313859767" ns3:_="" ns4:_="">
    <xsd:import namespace="12dddf91-56f1-4174-b1fb-896d48c91da1"/>
    <xsd:import namespace="223fd306-d17b-43d3-ac7d-1d4fa50cd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f91-56f1-4174-b1fb-896d48c91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d306-d17b-43d3-ac7d-1d4fa50cd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2dddf91-56f1-4174-b1fb-896d48c91da1" xsi:nil="true"/>
  </documentManagement>
</p:properties>
</file>

<file path=customXml/itemProps1.xml><?xml version="1.0" encoding="utf-8"?>
<ds:datastoreItem xmlns:ds="http://schemas.openxmlformats.org/officeDocument/2006/customXml" ds:itemID="{81510691-BF86-42A5-88FA-50D9B4135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0019EB-20C8-4D50-B292-E0527B0CF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dddf91-56f1-4174-b1fb-896d48c91da1"/>
    <ds:schemaRef ds:uri="223fd306-d17b-43d3-ac7d-1d4fa50cd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8DDE60-D9DD-4213-A0A0-9B1939F59474}">
  <ds:schemaRefs>
    <ds:schemaRef ds:uri="http://schemas.microsoft.com/office/2006/metadata/properties"/>
    <ds:schemaRef ds:uri="http://schemas.microsoft.com/office/infopath/2007/PartnerControls"/>
    <ds:schemaRef ds:uri="12dddf91-56f1-4174-b1fb-896d48c91d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CONVENIO 2012 2016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Mendoza Rojas</cp:lastModifiedBy>
  <cp:lastPrinted>2013-12-05T14:58:25Z</cp:lastPrinted>
  <dcterms:created xsi:type="dcterms:W3CDTF">2013-12-03T16:09:06Z</dcterms:created>
  <dcterms:modified xsi:type="dcterms:W3CDTF">2026-06-12T12:53:33Z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0x010100081874CAB719614EBCD7C2074FC92E82</vt:lpwstr>
  </property>
</Properties>
</file>